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16605" windowHeight="8850" tabRatio="871" activeTab="1"/>
  </bookViews>
  <sheets>
    <sheet name="B(Dat)" sheetId="76" r:id="rId1"/>
    <sheet name="datA_sang" sheetId="77" r:id="rId2"/>
    <sheet name="A(Dat)" sheetId="64" r:id="rId3"/>
  </sheets>
  <definedNames>
    <definedName name="_xlnm._FilterDatabase" localSheetId="2" hidden="1">'A(Dat)'!$A$8:$M$42</definedName>
    <definedName name="_xlnm._FilterDatabase" localSheetId="0" hidden="1">'B(Dat)'!$A$10:$J$639</definedName>
    <definedName name="_xlnm._FilterDatabase" localSheetId="1" hidden="1">datA_sang!$B$9:$M$219</definedName>
    <definedName name="_xlnm.Print_Area" localSheetId="2">'A(Dat)'!$A$1:$N$50</definedName>
    <definedName name="_xlnm.Print_Titles" localSheetId="2">'A(Dat)'!$8:$8</definedName>
    <definedName name="_xlnm.Print_Titles" localSheetId="0">'B(Dat)'!$9:$9</definedName>
    <definedName name="_xlnm.Print_Titles" localSheetId="1">datA_sang!$8:$8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77" l="1"/>
  <c r="M10" i="77"/>
  <c r="M11" i="77"/>
  <c r="M12" i="77"/>
  <c r="M13" i="77"/>
  <c r="M14" i="77"/>
  <c r="M15" i="77"/>
  <c r="M16" i="77"/>
  <c r="M17" i="77"/>
  <c r="M18" i="77"/>
  <c r="M19" i="77"/>
  <c r="M20" i="77"/>
  <c r="M21" i="77"/>
  <c r="M22" i="77"/>
  <c r="M23" i="77"/>
  <c r="M24" i="77"/>
  <c r="M25" i="77"/>
  <c r="M26" i="77"/>
  <c r="M27" i="77"/>
  <c r="M28" i="77"/>
  <c r="M29" i="77"/>
  <c r="M30" i="77"/>
  <c r="M31" i="77"/>
  <c r="M32" i="77"/>
  <c r="M33" i="77"/>
  <c r="M34" i="77"/>
  <c r="M35" i="77"/>
  <c r="M36" i="77"/>
  <c r="M37" i="77"/>
  <c r="M38" i="77"/>
  <c r="M39" i="77"/>
  <c r="M40" i="77"/>
  <c r="M41" i="77"/>
  <c r="M42" i="77"/>
  <c r="M43" i="77"/>
  <c r="M44" i="77"/>
  <c r="M45" i="77"/>
  <c r="M46" i="77"/>
  <c r="M47" i="77"/>
  <c r="M48" i="77"/>
  <c r="M49" i="77"/>
  <c r="M50" i="77"/>
  <c r="M51" i="77"/>
  <c r="M52" i="77"/>
  <c r="M53" i="77"/>
  <c r="M54" i="77"/>
  <c r="M55" i="77"/>
  <c r="M56" i="77"/>
  <c r="M57" i="77"/>
  <c r="M58" i="77"/>
  <c r="M59" i="77"/>
  <c r="M60" i="77"/>
  <c r="M61" i="77"/>
  <c r="M62" i="77"/>
  <c r="M63" i="77"/>
  <c r="M64" i="77"/>
  <c r="M65" i="77"/>
  <c r="M66" i="77"/>
  <c r="M67" i="77"/>
  <c r="M68" i="77"/>
  <c r="M69" i="77"/>
  <c r="M70" i="77"/>
  <c r="M71" i="77"/>
  <c r="M72" i="77"/>
  <c r="M73" i="77"/>
  <c r="M74" i="77"/>
  <c r="M75" i="77"/>
  <c r="M76" i="77"/>
  <c r="M77" i="77"/>
  <c r="M78" i="77"/>
  <c r="M79" i="77"/>
  <c r="M80" i="77"/>
  <c r="M81" i="77"/>
  <c r="M82" i="77"/>
  <c r="M83" i="77"/>
  <c r="M84" i="77"/>
  <c r="M85" i="77"/>
  <c r="M86" i="77"/>
  <c r="M87" i="77"/>
  <c r="M88" i="77"/>
  <c r="M89" i="77"/>
  <c r="M90" i="77"/>
  <c r="M91" i="77"/>
  <c r="M92" i="77"/>
  <c r="M93" i="77"/>
  <c r="M94" i="77"/>
  <c r="M95" i="77"/>
  <c r="M96" i="77"/>
  <c r="M97" i="77"/>
  <c r="M98" i="77"/>
  <c r="M99" i="77"/>
  <c r="M100" i="77"/>
  <c r="M101" i="77"/>
  <c r="M102" i="77"/>
  <c r="M103" i="77"/>
  <c r="M104" i="77"/>
  <c r="M105" i="77"/>
  <c r="M106" i="77"/>
  <c r="M107" i="77"/>
  <c r="M108" i="77"/>
  <c r="M109" i="77"/>
  <c r="M110" i="77"/>
  <c r="M111" i="77"/>
  <c r="M112" i="77"/>
  <c r="M113" i="77"/>
  <c r="M114" i="77"/>
  <c r="M115" i="77"/>
  <c r="M116" i="77"/>
  <c r="M117" i="77"/>
  <c r="M118" i="77"/>
  <c r="M119" i="77"/>
  <c r="M120" i="77"/>
  <c r="M121" i="77"/>
  <c r="M122" i="77"/>
  <c r="M123" i="77"/>
  <c r="M124" i="77"/>
  <c r="M125" i="77"/>
  <c r="M126" i="77"/>
  <c r="M127" i="77"/>
  <c r="M128" i="77"/>
  <c r="M129" i="77"/>
  <c r="M130" i="77"/>
  <c r="M131" i="77"/>
  <c r="M132" i="77"/>
  <c r="M133" i="77"/>
  <c r="M134" i="77"/>
  <c r="M135" i="77"/>
  <c r="M136" i="77"/>
  <c r="M137" i="77"/>
  <c r="M138" i="77"/>
  <c r="M139" i="77"/>
  <c r="M140" i="77"/>
  <c r="M141" i="77"/>
  <c r="M142" i="77"/>
  <c r="M143" i="77"/>
  <c r="M144" i="77"/>
  <c r="M145" i="77"/>
  <c r="M146" i="77"/>
  <c r="M147" i="77"/>
  <c r="M148" i="77"/>
  <c r="M149" i="77"/>
  <c r="M150" i="77"/>
  <c r="M151" i="77"/>
  <c r="M152" i="77"/>
  <c r="M153" i="77"/>
  <c r="M154" i="77"/>
  <c r="M155" i="77"/>
  <c r="M156" i="77"/>
  <c r="M157" i="77"/>
  <c r="M158" i="77"/>
  <c r="M159" i="77"/>
  <c r="M160" i="77"/>
  <c r="M161" i="77"/>
  <c r="M162" i="77"/>
  <c r="M163" i="77"/>
  <c r="M164" i="77"/>
  <c r="M165" i="77"/>
  <c r="M166" i="77"/>
  <c r="M167" i="77"/>
  <c r="M168" i="77"/>
  <c r="M169" i="77"/>
  <c r="M170" i="77"/>
  <c r="M171" i="77"/>
  <c r="M172" i="77"/>
  <c r="M173" i="77"/>
  <c r="M174" i="77"/>
  <c r="M175" i="77"/>
  <c r="M176" i="77"/>
  <c r="M177" i="77"/>
  <c r="M178" i="77"/>
  <c r="M179" i="77"/>
  <c r="M180" i="77"/>
  <c r="M181" i="77"/>
  <c r="M182" i="77"/>
  <c r="M183" i="77"/>
  <c r="M184" i="77"/>
  <c r="M185" i="77"/>
  <c r="M186" i="77"/>
  <c r="M187" i="77"/>
  <c r="M188" i="77"/>
  <c r="M189" i="77"/>
  <c r="M190" i="77"/>
  <c r="M191" i="77"/>
  <c r="M192" i="77"/>
  <c r="M193" i="77"/>
  <c r="M194" i="77"/>
  <c r="M195" i="77"/>
  <c r="M196" i="77"/>
  <c r="M197" i="77"/>
  <c r="M198" i="77"/>
  <c r="M199" i="77"/>
  <c r="M200" i="77"/>
  <c r="M201" i="77"/>
  <c r="M202" i="77"/>
  <c r="M203" i="77"/>
  <c r="M204" i="77"/>
  <c r="M205" i="77"/>
  <c r="M206" i="77"/>
  <c r="M207" i="77"/>
  <c r="M208" i="77"/>
  <c r="M209" i="77"/>
  <c r="M210" i="77"/>
  <c r="M211" i="77"/>
  <c r="M212" i="77"/>
  <c r="M213" i="77"/>
  <c r="M214" i="77"/>
  <c r="M215" i="77"/>
  <c r="M216" i="77"/>
  <c r="M217" i="77"/>
  <c r="M218" i="77"/>
  <c r="M219" i="77"/>
  <c r="M42" i="64" l="1"/>
  <c r="M41" i="64"/>
  <c r="M40" i="64"/>
  <c r="M39" i="64"/>
  <c r="M38" i="64"/>
  <c r="M37" i="64"/>
  <c r="M36" i="64"/>
  <c r="M35" i="64"/>
  <c r="M34" i="64"/>
  <c r="M33" i="64"/>
  <c r="M32" i="64"/>
  <c r="M31" i="64"/>
  <c r="M30" i="64"/>
  <c r="M29" i="64"/>
  <c r="M28" i="64"/>
  <c r="M27" i="64"/>
  <c r="M26" i="64"/>
  <c r="M25" i="64"/>
  <c r="M24" i="64"/>
  <c r="M23" i="64"/>
  <c r="M22" i="64"/>
  <c r="M21" i="64"/>
  <c r="M20" i="64"/>
  <c r="M19" i="64"/>
  <c r="M18" i="64"/>
  <c r="M17" i="64"/>
  <c r="M16" i="64"/>
  <c r="M15" i="64"/>
  <c r="M14" i="64"/>
  <c r="M13" i="64"/>
  <c r="M12" i="64"/>
  <c r="M11" i="64"/>
  <c r="M10" i="64"/>
  <c r="M9" i="64"/>
</calcChain>
</file>

<file path=xl/sharedStrings.xml><?xml version="1.0" encoding="utf-8"?>
<sst xmlns="http://schemas.openxmlformats.org/spreadsheetml/2006/main" count="6052" uniqueCount="2954">
  <si>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</si>
  <si>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</si>
  <si>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</si>
  <si>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</si>
  <si>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</si>
  <si>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</si>
  <si>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</si>
  <si>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Ngày sinh</t>
  </si>
  <si>
    <t>Nơi sinh</t>
  </si>
  <si>
    <t>UBND THÀNH PHỐ HỒ CHÍ MINH</t>
  </si>
  <si>
    <t>TRƯỜNG CAO ĐẲNG LÝ TỰ TRỌNG</t>
  </si>
  <si>
    <t>THÀNH PHỐ HỒ CHÍ MINH</t>
  </si>
  <si>
    <t>Trường</t>
  </si>
  <si>
    <t>Trần Thanh</t>
  </si>
  <si>
    <t>Hải</t>
  </si>
  <si>
    <t>Hưng</t>
  </si>
  <si>
    <t>Thoại</t>
  </si>
  <si>
    <t>Quảng Ngãi</t>
  </si>
  <si>
    <t xml:space="preserve">Nguyễn Hữu </t>
  </si>
  <si>
    <t>Tín</t>
  </si>
  <si>
    <t>Lê Minh</t>
  </si>
  <si>
    <t>Bình</t>
  </si>
  <si>
    <t>Đạt</t>
  </si>
  <si>
    <t>Tp. Hồ Chí Minh</t>
  </si>
  <si>
    <t>Đức</t>
  </si>
  <si>
    <t>Huy</t>
  </si>
  <si>
    <t>Nghĩa</t>
  </si>
  <si>
    <t>Trần Văn</t>
  </si>
  <si>
    <t>Thành</t>
  </si>
  <si>
    <t>Trọng</t>
  </si>
  <si>
    <t>Vinh</t>
  </si>
  <si>
    <t>Duy</t>
  </si>
  <si>
    <t>Tài</t>
  </si>
  <si>
    <t>Lê</t>
  </si>
  <si>
    <t>Lê Thành</t>
  </si>
  <si>
    <t>Trần Hoàng</t>
  </si>
  <si>
    <t>Ân</t>
  </si>
  <si>
    <t>Hương</t>
  </si>
  <si>
    <t>Long</t>
  </si>
  <si>
    <t>Quang</t>
  </si>
  <si>
    <t>Vũ Minh</t>
  </si>
  <si>
    <t>Quyền</t>
  </si>
  <si>
    <t>Nguyễn Phi</t>
  </si>
  <si>
    <t>Bảo</t>
  </si>
  <si>
    <t>Nam</t>
  </si>
  <si>
    <t>Phú</t>
  </si>
  <si>
    <t>Thắng</t>
  </si>
  <si>
    <t>Lê Văn</t>
  </si>
  <si>
    <t>Nguyễn Văn</t>
  </si>
  <si>
    <t>Dũng</t>
  </si>
  <si>
    <t>Võ Thanh</t>
  </si>
  <si>
    <t>Phong</t>
  </si>
  <si>
    <t>An</t>
  </si>
  <si>
    <t>Nguyễn Thành</t>
  </si>
  <si>
    <t>Nhân</t>
  </si>
  <si>
    <t>Công</t>
  </si>
  <si>
    <t>Bùi Hoàng</t>
  </si>
  <si>
    <t>Khôi</t>
  </si>
  <si>
    <t>Trần Quang</t>
  </si>
  <si>
    <t>Tú</t>
  </si>
  <si>
    <t>Thuận</t>
  </si>
  <si>
    <t>Phúc</t>
  </si>
  <si>
    <t>Kha</t>
  </si>
  <si>
    <t>Vương</t>
  </si>
  <si>
    <t>Nguyễn Thanh</t>
  </si>
  <si>
    <t>Quân</t>
  </si>
  <si>
    <t>Thịnh</t>
  </si>
  <si>
    <t>Nguyễn Minh</t>
  </si>
  <si>
    <t>Trí</t>
  </si>
  <si>
    <t>Tùng</t>
  </si>
  <si>
    <t>Bến Tre</t>
  </si>
  <si>
    <t>Bình Phước</t>
  </si>
  <si>
    <t>Trung</t>
  </si>
  <si>
    <t>Phan Thanh</t>
  </si>
  <si>
    <t>Nguyễn Quốc</t>
  </si>
  <si>
    <t>Nguyễn</t>
  </si>
  <si>
    <t>Nguyễn Trung</t>
  </si>
  <si>
    <t>Đồng Nai</t>
  </si>
  <si>
    <t>Nguyễn Tiến</t>
  </si>
  <si>
    <t>Trang</t>
  </si>
  <si>
    <t>Nguyễn Thị</t>
  </si>
  <si>
    <t>15CĐ-TM2</t>
  </si>
  <si>
    <t>Toàn</t>
  </si>
  <si>
    <t>Nguyễn Chí</t>
  </si>
  <si>
    <t>Tiến</t>
  </si>
  <si>
    <t>Nguyễn Hoàng</t>
  </si>
  <si>
    <t>Huỳnh Văn</t>
  </si>
  <si>
    <t>Phan Văn</t>
  </si>
  <si>
    <t>Thương</t>
  </si>
  <si>
    <t>Võ Văn</t>
  </si>
  <si>
    <t>Trần Minh</t>
  </si>
  <si>
    <t>Phạm Văn</t>
  </si>
  <si>
    <t>Thư</t>
  </si>
  <si>
    <t>Thông</t>
  </si>
  <si>
    <t>Thọ</t>
  </si>
  <si>
    <t>Nguyễn Đức</t>
  </si>
  <si>
    <t>Thiện</t>
  </si>
  <si>
    <t>Thi</t>
  </si>
  <si>
    <t>Thảo</t>
  </si>
  <si>
    <t>Lê Thanh</t>
  </si>
  <si>
    <t>Nguyễn Ngọc</t>
  </si>
  <si>
    <t>Lê Ngọc</t>
  </si>
  <si>
    <t>Thanh</t>
  </si>
  <si>
    <t>Đặng Minh</t>
  </si>
  <si>
    <t>Tân</t>
  </si>
  <si>
    <t>Tâm</t>
  </si>
  <si>
    <t>Nguyễn Hữu</t>
  </si>
  <si>
    <t>Võ Thành</t>
  </si>
  <si>
    <t>Sơn</t>
  </si>
  <si>
    <t>Nguyễn Quang</t>
  </si>
  <si>
    <t>Sang</t>
  </si>
  <si>
    <t>Quyên</t>
  </si>
  <si>
    <t>Quý</t>
  </si>
  <si>
    <t>Quốc</t>
  </si>
  <si>
    <t>Đỗ Minh</t>
  </si>
  <si>
    <t>Lê Nhật</t>
  </si>
  <si>
    <t>Phượng</t>
  </si>
  <si>
    <t>Phương</t>
  </si>
  <si>
    <t>Nguyễn Duy</t>
  </si>
  <si>
    <t>Phước</t>
  </si>
  <si>
    <t>Lê Quang</t>
  </si>
  <si>
    <t>Phi</t>
  </si>
  <si>
    <t>Phát</t>
  </si>
  <si>
    <t>Nguyễn Tấn</t>
  </si>
  <si>
    <t>Nhi</t>
  </si>
  <si>
    <t>Nhật</t>
  </si>
  <si>
    <t>Nguyên</t>
  </si>
  <si>
    <t>Ngân</t>
  </si>
  <si>
    <t>Phạm Duy</t>
  </si>
  <si>
    <t>Minh</t>
  </si>
  <si>
    <t>Mạnh</t>
  </si>
  <si>
    <t>Lực</t>
  </si>
  <si>
    <t>Luân</t>
  </si>
  <si>
    <t>Phạm Minh</t>
  </si>
  <si>
    <t>Nguyễn Đình</t>
  </si>
  <si>
    <t>Huỳnh Hữu</t>
  </si>
  <si>
    <t>Lộc</t>
  </si>
  <si>
    <t>Linh</t>
  </si>
  <si>
    <t>Lâm</t>
  </si>
  <si>
    <t>Kiệt</t>
  </si>
  <si>
    <t>Nguyễn Tuấn</t>
  </si>
  <si>
    <t>Kiên</t>
  </si>
  <si>
    <t>Khương</t>
  </si>
  <si>
    <t>Khoa</t>
  </si>
  <si>
    <t>Khánh</t>
  </si>
  <si>
    <t>Nguyễn Mạnh</t>
  </si>
  <si>
    <t>Nguyễn Công</t>
  </si>
  <si>
    <t>Đỗ Thành</t>
  </si>
  <si>
    <t>Hữu</t>
  </si>
  <si>
    <t xml:space="preserve">Nguyễn Văn </t>
  </si>
  <si>
    <t>Hùng</t>
  </si>
  <si>
    <t>Hoàng</t>
  </si>
  <si>
    <t>Hoài</t>
  </si>
  <si>
    <t>Hòa</t>
  </si>
  <si>
    <t>Hiếu</t>
  </si>
  <si>
    <t>Nguyễn Trọng</t>
  </si>
  <si>
    <t>Hiền</t>
  </si>
  <si>
    <t>Hậu</t>
  </si>
  <si>
    <t>Hảo</t>
  </si>
  <si>
    <t>Hà</t>
  </si>
  <si>
    <t>Lê Anh</t>
  </si>
  <si>
    <t>Đỗ Đức</t>
  </si>
  <si>
    <t>Ngô Minh</t>
  </si>
  <si>
    <t>Định</t>
  </si>
  <si>
    <t>Huỳnh Tấn</t>
  </si>
  <si>
    <t>Mai</t>
  </si>
  <si>
    <t>Đăng</t>
  </si>
  <si>
    <t xml:space="preserve">Trần Văn </t>
  </si>
  <si>
    <t>Cường</t>
  </si>
  <si>
    <t>Phạm Quốc</t>
  </si>
  <si>
    <t>Huỳnh Thanh</t>
  </si>
  <si>
    <t>Chung</t>
  </si>
  <si>
    <t>Chiến</t>
  </si>
  <si>
    <t>Nguyễn Hoài</t>
  </si>
  <si>
    <t>Chí</t>
  </si>
  <si>
    <t>Châu</t>
  </si>
  <si>
    <t>Anh</t>
  </si>
  <si>
    <t>Tuấn</t>
  </si>
  <si>
    <t>Tuyền</t>
  </si>
  <si>
    <t>Việt</t>
  </si>
  <si>
    <t>Vĩnh</t>
  </si>
  <si>
    <t>Vũ</t>
  </si>
  <si>
    <t xml:space="preserve">Nguyễn Minh </t>
  </si>
  <si>
    <t>Nguyễn Anh</t>
  </si>
  <si>
    <t>Nguyễn Xuân</t>
  </si>
  <si>
    <t>Đông</t>
  </si>
  <si>
    <t>Dương</t>
  </si>
  <si>
    <t>Nguyễn Bá</t>
  </si>
  <si>
    <t>Thiên</t>
  </si>
  <si>
    <t>Vy</t>
  </si>
  <si>
    <t>Trần Đăng</t>
  </si>
  <si>
    <t>Đặng Văn</t>
  </si>
  <si>
    <t xml:space="preserve">Nguyễn Thanh </t>
  </si>
  <si>
    <t>Huỳnh Ngọc</t>
  </si>
  <si>
    <t>Trần Ngọc</t>
  </si>
  <si>
    <t>Triết</t>
  </si>
  <si>
    <t>Trúc</t>
  </si>
  <si>
    <t>Khang</t>
  </si>
  <si>
    <t>Lê Xuân</t>
  </si>
  <si>
    <t>Huỳnh Minh</t>
  </si>
  <si>
    <t>Võ Minh</t>
  </si>
  <si>
    <t>Lê Quốc</t>
  </si>
  <si>
    <t>Nguyễn Thế</t>
  </si>
  <si>
    <t>Tấn</t>
  </si>
  <si>
    <t xml:space="preserve">Nguyễn Quốc </t>
  </si>
  <si>
    <t>Nguyễn Trường</t>
  </si>
  <si>
    <t>Giang</t>
  </si>
  <si>
    <t>Lê Hữu</t>
  </si>
  <si>
    <t>Đại</t>
  </si>
  <si>
    <t>Phạm Hữu</t>
  </si>
  <si>
    <t>Thái</t>
  </si>
  <si>
    <t>Bùi Quốc</t>
  </si>
  <si>
    <t>Hạ</t>
  </si>
  <si>
    <t>Trâm</t>
  </si>
  <si>
    <t>Trần Trọng</t>
  </si>
  <si>
    <t>Mỹ</t>
  </si>
  <si>
    <t>Trần Thị Mỹ</t>
  </si>
  <si>
    <t>Khải</t>
  </si>
  <si>
    <t>Trần Duy</t>
  </si>
  <si>
    <t>17T2-QTM1</t>
  </si>
  <si>
    <t>17T4-CNL1</t>
  </si>
  <si>
    <t>Chương</t>
  </si>
  <si>
    <t>Vũ Hoàng</t>
  </si>
  <si>
    <t>Văn</t>
  </si>
  <si>
    <t>Lê Trung</t>
  </si>
  <si>
    <t>Như</t>
  </si>
  <si>
    <t>Hoàng Anh</t>
  </si>
  <si>
    <t>Hào</t>
  </si>
  <si>
    <t xml:space="preserve">Nguyễn Đức </t>
  </si>
  <si>
    <t>Dương Văn</t>
  </si>
  <si>
    <t>Hồ Minh</t>
  </si>
  <si>
    <t xml:space="preserve">Nguyễn Việt </t>
  </si>
  <si>
    <t xml:space="preserve">Phạm Văn </t>
  </si>
  <si>
    <t>Tuyên</t>
  </si>
  <si>
    <t>16CĐ-ĐL3</t>
  </si>
  <si>
    <t xml:space="preserve">Lê Hoàng </t>
  </si>
  <si>
    <t>16CĐ-ĐCN2</t>
  </si>
  <si>
    <t>16CĐ-ĐCN5</t>
  </si>
  <si>
    <t xml:space="preserve">Bùi Minh </t>
  </si>
  <si>
    <t>16CĐ-Ô6</t>
  </si>
  <si>
    <t>Tiền</t>
  </si>
  <si>
    <t>16CĐ-Ô2</t>
  </si>
  <si>
    <t>16CĐ-CĐ1</t>
  </si>
  <si>
    <t>Nguyễn Hoàng Khải</t>
  </si>
  <si>
    <t>Trịnh Hoàng</t>
  </si>
  <si>
    <t>16CĐ-ĐCN3</t>
  </si>
  <si>
    <t>Đặng Quốc</t>
  </si>
  <si>
    <t>16CĐ-ĐTCN1</t>
  </si>
  <si>
    <t>Nguyễn Thị Cẩm</t>
  </si>
  <si>
    <t>Tuyết</t>
  </si>
  <si>
    <t>Lý</t>
  </si>
  <si>
    <t>Lê Khắc</t>
  </si>
  <si>
    <t xml:space="preserve">Lê Minh </t>
  </si>
  <si>
    <t>Lê Hồng</t>
  </si>
  <si>
    <t>Nguyễn Tùng</t>
  </si>
  <si>
    <t xml:space="preserve">Lê Thanh </t>
  </si>
  <si>
    <t>Lê Hoàng</t>
  </si>
  <si>
    <t xml:space="preserve">Nguyễn Ngọc </t>
  </si>
  <si>
    <t>16CĐ-TĐH1</t>
  </si>
  <si>
    <t>16CĐ-TM1</t>
  </si>
  <si>
    <t>16CĐ-TP1</t>
  </si>
  <si>
    <t>16CĐ-TW1</t>
  </si>
  <si>
    <t>17C1-CCK1</t>
  </si>
  <si>
    <t>17C1-CCK7</t>
  </si>
  <si>
    <t>17C1-CNÔ11</t>
  </si>
  <si>
    <t xml:space="preserve">Nguyễn Tuấn </t>
  </si>
  <si>
    <t xml:space="preserve">Lê Hữu </t>
  </si>
  <si>
    <t>Lê Sĩ</t>
  </si>
  <si>
    <t>Phan Hữu</t>
  </si>
  <si>
    <t>Phạm Hồng</t>
  </si>
  <si>
    <t>17C1-CCK3</t>
  </si>
  <si>
    <t>17C1-CCK6</t>
  </si>
  <si>
    <t>17C1-CCK8</t>
  </si>
  <si>
    <t>Khanh</t>
  </si>
  <si>
    <t>Phạm</t>
  </si>
  <si>
    <t>Uyên</t>
  </si>
  <si>
    <t>17C1-CNM2</t>
  </si>
  <si>
    <t xml:space="preserve">Nguyễn Tiến </t>
  </si>
  <si>
    <t xml:space="preserve">Hoàng Minh </t>
  </si>
  <si>
    <t>Nguyễn Lê</t>
  </si>
  <si>
    <t>Thạch</t>
  </si>
  <si>
    <t>17C1-CNÔ14</t>
  </si>
  <si>
    <t>Trần Khánh</t>
  </si>
  <si>
    <t>Ý</t>
  </si>
  <si>
    <t>17C1-CNÔ4</t>
  </si>
  <si>
    <t>Nguyễn Nhật</t>
  </si>
  <si>
    <t xml:space="preserve">Trần Quốc </t>
  </si>
  <si>
    <t xml:space="preserve">Hồ Văn </t>
  </si>
  <si>
    <t>Nguyễn Thái</t>
  </si>
  <si>
    <t>Nhã</t>
  </si>
  <si>
    <t>17C1-CNÔ9</t>
  </si>
  <si>
    <t>17C1-ĐCN1</t>
  </si>
  <si>
    <t>17C1-ĐCN3</t>
  </si>
  <si>
    <t>17C1-ĐCN4</t>
  </si>
  <si>
    <t>Được</t>
  </si>
  <si>
    <t>17C1-ĐĐT1</t>
  </si>
  <si>
    <t>17C1-ĐĐT2</t>
  </si>
  <si>
    <t>17C1-QTD1</t>
  </si>
  <si>
    <t>Trần Tuấn</t>
  </si>
  <si>
    <t xml:space="preserve">Huỳnh Văn </t>
  </si>
  <si>
    <t xml:space="preserve">Nguyễn Hoàng </t>
  </si>
  <si>
    <t>17C1-VSL2</t>
  </si>
  <si>
    <t xml:space="preserve">Nguyễn Trung </t>
  </si>
  <si>
    <t xml:space="preserve">Nguyễn Thị </t>
  </si>
  <si>
    <t xml:space="preserve">Nguyễn Thành </t>
  </si>
  <si>
    <t>17T4-ĐTC1</t>
  </si>
  <si>
    <t xml:space="preserve">Huỳnh Minh </t>
  </si>
  <si>
    <t>Trình</t>
  </si>
  <si>
    <t>Tiên</t>
  </si>
  <si>
    <t>Dương Vĩ</t>
  </si>
  <si>
    <t>Nguyễn Lê Hoàng</t>
  </si>
  <si>
    <t>Phạm Thái</t>
  </si>
  <si>
    <t>17T4-CNO1</t>
  </si>
  <si>
    <t>Kỳ</t>
  </si>
  <si>
    <t>Lân</t>
  </si>
  <si>
    <t>Trần Đình</t>
  </si>
  <si>
    <t xml:space="preserve">Trần Hoàng </t>
  </si>
  <si>
    <t xml:space="preserve">Nguyễn Thái </t>
  </si>
  <si>
    <t>Lưu Quốc</t>
  </si>
  <si>
    <t xml:space="preserve">Bùi Văn </t>
  </si>
  <si>
    <t>Huynh</t>
  </si>
  <si>
    <t>Trần Chí</t>
  </si>
  <si>
    <t>Biển</t>
  </si>
  <si>
    <t>Nguyễn Nhựt</t>
  </si>
  <si>
    <t>Trân</t>
  </si>
  <si>
    <t xml:space="preserve">Nguyễn Trần Minh </t>
  </si>
  <si>
    <t xml:space="preserve">Phan Văn </t>
  </si>
  <si>
    <t>Nhất</t>
  </si>
  <si>
    <t>Chinh</t>
  </si>
  <si>
    <t>Hà Văn</t>
  </si>
  <si>
    <t>Truyền</t>
  </si>
  <si>
    <t>Cao Xuân</t>
  </si>
  <si>
    <t xml:space="preserve">Trần Thị </t>
  </si>
  <si>
    <t xml:space="preserve">Nguyễn Chí </t>
  </si>
  <si>
    <t>Tường</t>
  </si>
  <si>
    <t xml:space="preserve">Nguyễn Trường </t>
  </si>
  <si>
    <t>Trần Văn</t>
  </si>
  <si>
    <t>Lê Phước</t>
  </si>
  <si>
    <t>Ngô Quang</t>
  </si>
  <si>
    <t>Lê Tấn</t>
  </si>
  <si>
    <t xml:space="preserve">Đặng Quang </t>
  </si>
  <si>
    <t xml:space="preserve">Lê Quốc </t>
  </si>
  <si>
    <t>Bùi Thanh</t>
  </si>
  <si>
    <t>Hồ Văn</t>
  </si>
  <si>
    <t>Trần Nguyễn Minh</t>
  </si>
  <si>
    <t>Giỏi</t>
  </si>
  <si>
    <t>Nguyễn Hùng</t>
  </si>
  <si>
    <t xml:space="preserve">Trần Tiến </t>
  </si>
  <si>
    <t xml:space="preserve">Lê Trung </t>
  </si>
  <si>
    <t>Tô Minh</t>
  </si>
  <si>
    <t>Điểu Gơ</t>
  </si>
  <si>
    <t>Lui</t>
  </si>
  <si>
    <t xml:space="preserve">Nguyễn Hải </t>
  </si>
  <si>
    <t>Nguyễn Đỗ Minh</t>
  </si>
  <si>
    <t>Phúc</t>
  </si>
  <si>
    <t xml:space="preserve">Phan Thanh </t>
  </si>
  <si>
    <t>Trương</t>
  </si>
  <si>
    <t xml:space="preserve">Trương Gia </t>
  </si>
  <si>
    <t>Nguyễn Thị Thúy</t>
  </si>
  <si>
    <t>Nguyễn Thiện</t>
  </si>
  <si>
    <t xml:space="preserve">Phạm Hoàng </t>
  </si>
  <si>
    <t>Trương Thái</t>
  </si>
  <si>
    <t xml:space="preserve">Trần Đình </t>
  </si>
  <si>
    <t>Kim</t>
  </si>
  <si>
    <t>Võ Đại</t>
  </si>
  <si>
    <t xml:space="preserve">Lê Văn </t>
  </si>
  <si>
    <t>Tình</t>
  </si>
  <si>
    <t xml:space="preserve">Phạm Quốc </t>
  </si>
  <si>
    <t>Vương Đức</t>
  </si>
  <si>
    <t>Nguyễn Việt</t>
  </si>
  <si>
    <t>Tuyển</t>
  </si>
  <si>
    <t xml:space="preserve">Phạm Thanh </t>
  </si>
  <si>
    <t xml:space="preserve">Nguyễn Thị Hoàng </t>
  </si>
  <si>
    <t>Nhiên</t>
  </si>
  <si>
    <t xml:space="preserve">Huỳnh Thanh </t>
  </si>
  <si>
    <t>Bùi Sỹ</t>
  </si>
  <si>
    <t>Trương Thế</t>
  </si>
  <si>
    <t>16CĐ-CTM3</t>
  </si>
  <si>
    <t>17C1-CTM1</t>
  </si>
  <si>
    <t>18C2-ĐĐT1</t>
  </si>
  <si>
    <t>16CĐ-ĐL2</t>
  </si>
  <si>
    <t>17C1-CTM2</t>
  </si>
  <si>
    <t>17C1-CCK5</t>
  </si>
  <si>
    <t>16CĐ-Ô1</t>
  </si>
  <si>
    <t xml:space="preserve">16CĐ-Ô12 </t>
  </si>
  <si>
    <t>16CĐ-CTM2</t>
  </si>
  <si>
    <t>17C1-LTM1</t>
  </si>
  <si>
    <t>17C1-QTM1</t>
  </si>
  <si>
    <t>Xã</t>
  </si>
  <si>
    <t>04/01/2001</t>
  </si>
  <si>
    <t>13/04/1999</t>
  </si>
  <si>
    <t>17C1-CNÔ1</t>
  </si>
  <si>
    <t>Bình Dương</t>
  </si>
  <si>
    <t>Nhàn</t>
  </si>
  <si>
    <t xml:space="preserve">Lê Phúc </t>
  </si>
  <si>
    <t>Nhung</t>
  </si>
  <si>
    <t>Nguyễn Quốc Linh</t>
  </si>
  <si>
    <t xml:space="preserve">Quang </t>
  </si>
  <si>
    <t>17T4-QTM1</t>
  </si>
  <si>
    <t>Lê Bắc</t>
  </si>
  <si>
    <t>16TCN-QTM2</t>
  </si>
  <si>
    <t>17T4-QTD1</t>
  </si>
  <si>
    <t>Đỗ Khắc Thái</t>
  </si>
  <si>
    <t>17T4-LTM1</t>
  </si>
  <si>
    <t>17T2- ĐCN1</t>
  </si>
  <si>
    <t>17T4-LĐL2</t>
  </si>
  <si>
    <t>18T4-VSL1</t>
  </si>
  <si>
    <t>18T4-CNO1</t>
  </si>
  <si>
    <t>18T2-CNÔ1</t>
  </si>
  <si>
    <t>Lâm Gia</t>
  </si>
  <si>
    <t>18T4- VSL1</t>
  </si>
  <si>
    <t>Phạm Tuấn</t>
  </si>
  <si>
    <t>18T4- TKĐ2</t>
  </si>
  <si>
    <t>Lương Trúc</t>
  </si>
  <si>
    <t>Lam</t>
  </si>
  <si>
    <t>Nhan Mỹ</t>
  </si>
  <si>
    <t>18T4-TKD2</t>
  </si>
  <si>
    <t>Lê Khang Tâm</t>
  </si>
  <si>
    <t>Hy</t>
  </si>
  <si>
    <t>18T4- TKD2</t>
  </si>
  <si>
    <t>Thủy</t>
  </si>
  <si>
    <t>17T4-THU1</t>
  </si>
  <si>
    <t>Phan Nguyễn Mai</t>
  </si>
  <si>
    <t>Thy</t>
  </si>
  <si>
    <t>15000122</t>
  </si>
  <si>
    <t>15TC Ô 1</t>
  </si>
  <si>
    <t>Bạch Minh</t>
  </si>
  <si>
    <t>Trương Thanh</t>
  </si>
  <si>
    <t>17T4-CNÔ2</t>
  </si>
  <si>
    <t>Lê Phương Uyên</t>
  </si>
  <si>
    <t>18T4- KTD1</t>
  </si>
  <si>
    <t>Dương Khánh</t>
  </si>
  <si>
    <t>Trinh</t>
  </si>
  <si>
    <t>18T4- QTD2</t>
  </si>
  <si>
    <t>Nguyễn Thị Ngọc</t>
  </si>
  <si>
    <t>Huỳnh Thị Ngọc</t>
  </si>
  <si>
    <t>Thùy</t>
  </si>
  <si>
    <t>Huỳnh Thị Huệ</t>
  </si>
  <si>
    <t>17T4-CNÔ1</t>
  </si>
  <si>
    <t xml:space="preserve">Nguyễn Hoàng </t>
  </si>
  <si>
    <t>Nguyễn Hữu Thái</t>
  </si>
  <si>
    <t>Nguyễn Hoàng Thế</t>
  </si>
  <si>
    <t>Lê Nguyễn Hoàng</t>
  </si>
  <si>
    <t>Võ Thị Mỹ</t>
  </si>
  <si>
    <t xml:space="preserve">Lưu Chánh </t>
  </si>
  <si>
    <t>Nguyễn Thị Thủy</t>
  </si>
  <si>
    <t>Văn Huỳnh Thảo</t>
  </si>
  <si>
    <t xml:space="preserve">Phạm Nhữ </t>
  </si>
  <si>
    <t>Châu Trần Kiến</t>
  </si>
  <si>
    <t>18T2-CNO1</t>
  </si>
  <si>
    <t xml:space="preserve">Nguyễn Vũ Bảo </t>
  </si>
  <si>
    <t>17T4-CNÔ4</t>
  </si>
  <si>
    <t xml:space="preserve">Bùi Thị Anh </t>
  </si>
  <si>
    <t>18T4-THU 2</t>
  </si>
  <si>
    <t>Vũ Duy</t>
  </si>
  <si>
    <t xml:space="preserve">Ung Minh </t>
  </si>
  <si>
    <t>Phạm Hoàng</t>
  </si>
  <si>
    <t>Đỗ Vi Ngọc</t>
  </si>
  <si>
    <t>Hoàng Đình</t>
  </si>
  <si>
    <t>Bùi Trung</t>
  </si>
  <si>
    <t>Phạm Ngọc Kim</t>
  </si>
  <si>
    <t>Huỳnh Nguyễn Minh</t>
  </si>
  <si>
    <t>Nguyễn Túc</t>
  </si>
  <si>
    <t>Đặng Nguyễn Minh</t>
  </si>
  <si>
    <t>Chăm</t>
  </si>
  <si>
    <t>17T4-CNM1</t>
  </si>
  <si>
    <t>Phạm Xuân</t>
  </si>
  <si>
    <t>17000400</t>
  </si>
  <si>
    <t>Trần Trọng Quốc</t>
  </si>
  <si>
    <t>17T4- CNO2</t>
  </si>
  <si>
    <t>Nguyễn Lê Diễm</t>
  </si>
  <si>
    <t>Quỳnh</t>
  </si>
  <si>
    <t xml:space="preserve">Nguyễn Chiêu Anh </t>
  </si>
  <si>
    <t>Vũ Thị</t>
  </si>
  <si>
    <t>Đỗ Thị Kim</t>
  </si>
  <si>
    <t>Tuyến</t>
  </si>
  <si>
    <t>Tăng Kim</t>
  </si>
  <si>
    <t>Mi</t>
  </si>
  <si>
    <t>Đỗ Ngọc</t>
  </si>
  <si>
    <t>Cương</t>
  </si>
  <si>
    <t xml:space="preserve">Lê Nhật </t>
  </si>
  <si>
    <t>Trần Thế</t>
  </si>
  <si>
    <t>Trần Huỳnh Ngọc</t>
  </si>
  <si>
    <t>Nguyễn Hoàng Bảo</t>
  </si>
  <si>
    <t>Hân</t>
  </si>
  <si>
    <t>17T4-CN11</t>
  </si>
  <si>
    <t>Nguyễn Ngọc Gia</t>
  </si>
  <si>
    <t>Ngô Nguyễn Minh</t>
  </si>
  <si>
    <t>Phạm Võ Thùy</t>
  </si>
  <si>
    <t>17T4- CNO1</t>
  </si>
  <si>
    <t>Ngô Trần</t>
  </si>
  <si>
    <t>Phát</t>
  </si>
  <si>
    <t>Đỗ Hoàng Gia</t>
  </si>
  <si>
    <t>Văn Đức Hoài</t>
  </si>
  <si>
    <t xml:space="preserve">Nguyễn Trần Thanh </t>
  </si>
  <si>
    <t xml:space="preserve">Vũ Minh </t>
  </si>
  <si>
    <t>Nguyễn Lê Ngọc</t>
  </si>
  <si>
    <t>Võ Thị Thu</t>
  </si>
  <si>
    <t>Dương Trung</t>
  </si>
  <si>
    <t>Kha Nguyễn Thành</t>
  </si>
  <si>
    <t>Hoàng Hữu Tường</t>
  </si>
  <si>
    <t>Nguyễn Hoàng Gia</t>
  </si>
  <si>
    <t xml:space="preserve">Nguyễn Thái Bảo </t>
  </si>
  <si>
    <t>Ngô Thái</t>
  </si>
  <si>
    <t>Bùi Quang</t>
  </si>
  <si>
    <t>Huỳnh Hồng</t>
  </si>
  <si>
    <t>Liêu Nguyễn Bá</t>
  </si>
  <si>
    <t>Nguyễn Cao Hoài</t>
  </si>
  <si>
    <t>Đặng Ngọc Vân</t>
  </si>
  <si>
    <t>Trần Thị Quyền</t>
  </si>
  <si>
    <t>Vi</t>
  </si>
  <si>
    <t>18T4-TCD1</t>
  </si>
  <si>
    <t>Đào Ngọc</t>
  </si>
  <si>
    <t>18T4-TKĐ2</t>
  </si>
  <si>
    <t>Lê Phạm Quốc</t>
  </si>
  <si>
    <t>Lê Đăng</t>
  </si>
  <si>
    <t>Trần Cao Ngọc</t>
  </si>
  <si>
    <t>Hạnh</t>
  </si>
  <si>
    <t>Trương Thị Mỹ</t>
  </si>
  <si>
    <t>Nguyễn Bảo</t>
  </si>
  <si>
    <t>Đào Văn</t>
  </si>
  <si>
    <t>Lương Ngọc</t>
  </si>
  <si>
    <t>Đàm Quang</t>
  </si>
  <si>
    <t>Phan Tuấn</t>
  </si>
  <si>
    <t>Lê Phan Thanh</t>
  </si>
  <si>
    <t>Nguyễn Thiên</t>
  </si>
  <si>
    <t>Nguyễn Thùy</t>
  </si>
  <si>
    <t>Duyên</t>
  </si>
  <si>
    <t>17T4-CKL1</t>
  </si>
  <si>
    <t>Lưu Quang</t>
  </si>
  <si>
    <t>Vũ Mạnh</t>
  </si>
  <si>
    <t>Đoàn Lê Thục</t>
  </si>
  <si>
    <t>Trần Kiến</t>
  </si>
  <si>
    <t>Đào Trọng</t>
  </si>
  <si>
    <t xml:space="preserve">Nguyễn Ngọc Gia </t>
  </si>
  <si>
    <t>Lê Tự Việt</t>
  </si>
  <si>
    <t>Đỗ Văn</t>
  </si>
  <si>
    <t>Bùi Viễn</t>
  </si>
  <si>
    <t>Đào Mạnh</t>
  </si>
  <si>
    <t>Nguyễn Trọng Phú</t>
  </si>
  <si>
    <t>Đào Xuân</t>
  </si>
  <si>
    <t>Quảng</t>
  </si>
  <si>
    <t>Tòng</t>
  </si>
  <si>
    <t>Nguyễn Tiến Thiên</t>
  </si>
  <si>
    <t>Bùi Nhật</t>
  </si>
  <si>
    <t>Nguyễn Phước</t>
  </si>
  <si>
    <t>Lương Minh</t>
  </si>
  <si>
    <t xml:space="preserve">Đoàn Ngọc </t>
  </si>
  <si>
    <t>17T4-LĐL3</t>
  </si>
  <si>
    <t>17T4-ĐĐT1</t>
  </si>
  <si>
    <t>Châu Quốc</t>
  </si>
  <si>
    <t>Bùi Thanh</t>
  </si>
  <si>
    <t>Trần Phi</t>
  </si>
  <si>
    <t>Thái Trưởng</t>
  </si>
  <si>
    <t>Dương Gia</t>
  </si>
  <si>
    <t>Kiều</t>
  </si>
  <si>
    <t>Trần Phương</t>
  </si>
  <si>
    <t>Huỳnh Khả</t>
  </si>
  <si>
    <t>Nguyễn Thế</t>
  </si>
  <si>
    <t>Nguyễn Hoàng Quốc</t>
  </si>
  <si>
    <t>Đặng Hào</t>
  </si>
  <si>
    <t>17T4-CCK1</t>
  </si>
  <si>
    <t>Tô Nguyễn Quang</t>
  </si>
  <si>
    <t>Đào Huỳnh Minh</t>
  </si>
  <si>
    <t>Nhưt</t>
  </si>
  <si>
    <t>Nguyễn Đào Tuyết</t>
  </si>
  <si>
    <t>Vương Tống</t>
  </si>
  <si>
    <t>Võ Nhật</t>
  </si>
  <si>
    <t>Vũ Đoàn Quốc</t>
  </si>
  <si>
    <t xml:space="preserve">Vũ Thiên </t>
  </si>
  <si>
    <t>Tạ Công Tiến</t>
  </si>
  <si>
    <t>17T4- LĐL1</t>
  </si>
  <si>
    <t>Trần Thanh Văn</t>
  </si>
  <si>
    <t>Nguyễn Trương Phú</t>
  </si>
  <si>
    <t>Bùi Đức Anh</t>
  </si>
  <si>
    <t>Võ Chí Lâm</t>
  </si>
  <si>
    <t>16TCN-Ô1</t>
  </si>
  <si>
    <t xml:space="preserve">Trần Xuân </t>
  </si>
  <si>
    <t>17C1 CNÔ14</t>
  </si>
  <si>
    <t>17C1- CKL1</t>
  </si>
  <si>
    <t>Huỳnh Thế</t>
  </si>
  <si>
    <t>17C1- CNÔ7</t>
  </si>
  <si>
    <t>Võ Gia</t>
  </si>
  <si>
    <t>16CĐ - CTM1</t>
  </si>
  <si>
    <t>Phạm Gia</t>
  </si>
  <si>
    <t>16CĐ- CTM2</t>
  </si>
  <si>
    <t>17C1-CNÔ2</t>
  </si>
  <si>
    <t>17C1- CTM1</t>
  </si>
  <si>
    <t>Khẳm</t>
  </si>
  <si>
    <t>17C1- CN Ô14</t>
  </si>
  <si>
    <t xml:space="preserve">Nguyễn Nhựt </t>
  </si>
  <si>
    <t>17T4- QTD1</t>
  </si>
  <si>
    <t>15Cđ - Ô 6</t>
  </si>
  <si>
    <t xml:space="preserve">Nguyễn Đình </t>
  </si>
  <si>
    <t>16CĐ- ĐCN5</t>
  </si>
  <si>
    <t>17C1- CTM2</t>
  </si>
  <si>
    <t>18C1-CĐT1</t>
  </si>
  <si>
    <t>Cang</t>
  </si>
  <si>
    <t>17C1- CN Ô6</t>
  </si>
  <si>
    <t>16CĐ - Ô 2</t>
  </si>
  <si>
    <t>16CĐ- Ô8</t>
  </si>
  <si>
    <t>17C1- ĐCN3</t>
  </si>
  <si>
    <t>Lại Thế</t>
  </si>
  <si>
    <t>19C2- CNÔ1</t>
  </si>
  <si>
    <t>Trần Vũ</t>
  </si>
  <si>
    <t>Điền</t>
  </si>
  <si>
    <t>Mai Thi Ngọc</t>
  </si>
  <si>
    <t>Huệ</t>
  </si>
  <si>
    <t>17C1- ĐCN4</t>
  </si>
  <si>
    <t>16CĐ- CTM3</t>
  </si>
  <si>
    <t>Hà Quang</t>
  </si>
  <si>
    <t>Phạm Ngọc</t>
  </si>
  <si>
    <t>17C1- CCK2</t>
  </si>
  <si>
    <t>17C1- ĐĐT1</t>
  </si>
  <si>
    <t>17C1- ĐĐT2</t>
  </si>
  <si>
    <t xml:space="preserve">Trương Hoàng </t>
  </si>
  <si>
    <t>16CĐ- Ô10</t>
  </si>
  <si>
    <t>13D3010116</t>
  </si>
  <si>
    <t>13CĐ- ĐĐT</t>
  </si>
  <si>
    <t>17C1 -QTM1</t>
  </si>
  <si>
    <t>Nguyễn Thanh Anh</t>
  </si>
  <si>
    <t>17C1- CNL1</t>
  </si>
  <si>
    <t>17C1- CNÔ6</t>
  </si>
  <si>
    <t>Đặng Nhật</t>
  </si>
  <si>
    <t>17C1- QTM1</t>
  </si>
  <si>
    <t>Phạm Anh</t>
  </si>
  <si>
    <t>16CĐ- Ô5</t>
  </si>
  <si>
    <t xml:space="preserve">Nguyễn Cao </t>
  </si>
  <si>
    <t>19C2 - CN Ô 1</t>
  </si>
  <si>
    <t xml:space="preserve">Trần Ngọc </t>
  </si>
  <si>
    <t>Bin</t>
  </si>
  <si>
    <t>15CĐ - ĐCN4</t>
  </si>
  <si>
    <t>Huỳnh</t>
  </si>
  <si>
    <t>18C2 - CN Ô 1</t>
  </si>
  <si>
    <t>Lương Hoàng</t>
  </si>
  <si>
    <t xml:space="preserve">Nguyễn </t>
  </si>
  <si>
    <t>18C2- DĐT1</t>
  </si>
  <si>
    <t xml:space="preserve">Nguyễn Tuấn Thành </t>
  </si>
  <si>
    <t>16CĐ - Ô 10</t>
  </si>
  <si>
    <t>16CĐ- Ô1</t>
  </si>
  <si>
    <t xml:space="preserve">Đoàn Nguyễn Quốc </t>
  </si>
  <si>
    <t>18C2 - QTM1</t>
  </si>
  <si>
    <t xml:space="preserve">Trần Anh </t>
  </si>
  <si>
    <t>16CĐ - ĐCN 5</t>
  </si>
  <si>
    <t>Lê Duy</t>
  </si>
  <si>
    <t>Điệp</t>
  </si>
  <si>
    <t>Lê Hùng Minh</t>
  </si>
  <si>
    <t>19C2-ĐĐT1</t>
  </si>
  <si>
    <t>16002943</t>
  </si>
  <si>
    <t>Mai Lâm</t>
  </si>
  <si>
    <t>16CĐ- TM1</t>
  </si>
  <si>
    <t>Hoàng</t>
  </si>
  <si>
    <t>18C2- CNO1</t>
  </si>
  <si>
    <t>Thứ</t>
  </si>
  <si>
    <t xml:space="preserve">Trương Đình </t>
  </si>
  <si>
    <t xml:space="preserve">Phạm Hoài </t>
  </si>
  <si>
    <t xml:space="preserve">Võ Quốc </t>
  </si>
  <si>
    <t>18C2 - ĐĐT1</t>
  </si>
  <si>
    <t xml:space="preserve">Hồ Tân </t>
  </si>
  <si>
    <t>18 C2 - ĐĐT1</t>
  </si>
  <si>
    <t>17C1-CCK9</t>
  </si>
  <si>
    <t>Thạnh</t>
  </si>
  <si>
    <t xml:space="preserve">Đặng Lê Hoàng </t>
  </si>
  <si>
    <t>Nguyễn Phú</t>
  </si>
  <si>
    <t xml:space="preserve">Trần Hải </t>
  </si>
  <si>
    <t>18C2 CN Ô 1</t>
  </si>
  <si>
    <t xml:space="preserve">Nguyễn Xuân </t>
  </si>
  <si>
    <t>Hoàng Công</t>
  </si>
  <si>
    <t>Chính</t>
  </si>
  <si>
    <t>17C1- CMT1</t>
  </si>
  <si>
    <t>Cao</t>
  </si>
  <si>
    <t>Đoàn Văn Nguyên</t>
  </si>
  <si>
    <t>18C1-CNO1</t>
  </si>
  <si>
    <t xml:space="preserve">Phạm Trần Quang </t>
  </si>
  <si>
    <t>Phạm Hồ Hải</t>
  </si>
  <si>
    <t>Đạm</t>
  </si>
  <si>
    <t>17C1- CNO2</t>
  </si>
  <si>
    <t>Nguyễn Trí</t>
  </si>
  <si>
    <t>18C1-ĐCN4</t>
  </si>
  <si>
    <t xml:space="preserve">Lâm Nguyễn Tòng </t>
  </si>
  <si>
    <t>18C1-ĐĐT2</t>
  </si>
  <si>
    <t>18C1-TĐH2</t>
  </si>
  <si>
    <t>15CĐ-CĐT</t>
  </si>
  <si>
    <t xml:space="preserve">Nguyễn Phạm Công </t>
  </si>
  <si>
    <t>18C1-LTM2</t>
  </si>
  <si>
    <t>17C1- TĐH1</t>
  </si>
  <si>
    <t>Ngô Nguyễn Hoàng</t>
  </si>
  <si>
    <t>18C1-CTM1</t>
  </si>
  <si>
    <t xml:space="preserve">Châu Thành </t>
  </si>
  <si>
    <t>Nguyễn Đạo</t>
  </si>
  <si>
    <t>17 C1- CNO2</t>
  </si>
  <si>
    <t xml:space="preserve">Trần Thành </t>
  </si>
  <si>
    <t>18C1-CN Ô4</t>
  </si>
  <si>
    <t>18C1-VSL1</t>
  </si>
  <si>
    <t xml:space="preserve">Diệp Hoàng </t>
  </si>
  <si>
    <t>18C1-CMT2</t>
  </si>
  <si>
    <t>Huỳnh Lê Hồng</t>
  </si>
  <si>
    <t>18C1-CCK2</t>
  </si>
  <si>
    <t xml:space="preserve">Lưu Ngọc </t>
  </si>
  <si>
    <t xml:space="preserve">Võ Hồng </t>
  </si>
  <si>
    <t>17C1 - ĐĐT 4</t>
  </si>
  <si>
    <t>Trần Lê Tịnh</t>
  </si>
  <si>
    <t>18C1- CCK6</t>
  </si>
  <si>
    <t>18C1-CCK1</t>
  </si>
  <si>
    <t>Phan Nguyễn Quốc</t>
  </si>
  <si>
    <t>18C1-KTD2</t>
  </si>
  <si>
    <t>Nguyễn Phan Đức</t>
  </si>
  <si>
    <t>18C1-KML1</t>
  </si>
  <si>
    <t xml:space="preserve">Lê Thị Phương </t>
  </si>
  <si>
    <t>18C1- CĐT1</t>
  </si>
  <si>
    <t>18C1-CTM2</t>
  </si>
  <si>
    <t>Tranh</t>
  </si>
  <si>
    <t>16CĐ CK2</t>
  </si>
  <si>
    <t>Tuân</t>
  </si>
  <si>
    <t>Vũ Quang</t>
  </si>
  <si>
    <t>18C1-CĐT2</t>
  </si>
  <si>
    <t>Lê Tiến</t>
  </si>
  <si>
    <t>16CĐ-TP2</t>
  </si>
  <si>
    <t xml:space="preserve">Trương Tiểu </t>
  </si>
  <si>
    <t xml:space="preserve">Lương Ngọc </t>
  </si>
  <si>
    <t>18C1- QTD1</t>
  </si>
  <si>
    <t>18C1-CNÔ4</t>
  </si>
  <si>
    <t>Dương Quang</t>
  </si>
  <si>
    <t>Bùi Vĩ</t>
  </si>
  <si>
    <t>18C1-CNO4</t>
  </si>
  <si>
    <t>18C1 KTD1</t>
  </si>
  <si>
    <t xml:space="preserve">Nguyễn Thị Ngọc </t>
  </si>
  <si>
    <t>Phạm Huỳnh Phương</t>
  </si>
  <si>
    <t xml:space="preserve">Hán Thị Kim </t>
  </si>
  <si>
    <t xml:space="preserve">Trần Kim </t>
  </si>
  <si>
    <t>Chi</t>
  </si>
  <si>
    <t>Nguyễn Thị Tuyết</t>
  </si>
  <si>
    <t>18C1-CNM2</t>
  </si>
  <si>
    <t>Nguyễn Thị Mộng</t>
  </si>
  <si>
    <t>Nghi</t>
  </si>
  <si>
    <t>18C1-CNM1</t>
  </si>
  <si>
    <t xml:space="preserve">Đặng Thị Thùy </t>
  </si>
  <si>
    <t xml:space="preserve">Huỳnh Thị Mỹ </t>
  </si>
  <si>
    <t>Lẹ</t>
  </si>
  <si>
    <t xml:space="preserve">Nguyễn Thị Tuyết </t>
  </si>
  <si>
    <t>Tươi</t>
  </si>
  <si>
    <t>Nguyễn Lâm Hoàng</t>
  </si>
  <si>
    <t>Trịnh Nguyên</t>
  </si>
  <si>
    <t>Nguyễn Thanh Thúy</t>
  </si>
  <si>
    <t>Võ Thị Mai </t>
  </si>
  <si>
    <t xml:space="preserve">Đỗ Thị Hồng </t>
  </si>
  <si>
    <t xml:space="preserve">PhạmThị Cẩm </t>
  </si>
  <si>
    <t xml:space="preserve">Võ Thị Thu </t>
  </si>
  <si>
    <t>Phạm Thanh</t>
  </si>
  <si>
    <t>18C1-CCK9</t>
  </si>
  <si>
    <t>18C1 - CCK5</t>
  </si>
  <si>
    <t xml:space="preserve">Phạm Vĩnh </t>
  </si>
  <si>
    <t xml:space="preserve">Nguyễn Phạm Vĩnh </t>
  </si>
  <si>
    <t>Trịnh Duy</t>
  </si>
  <si>
    <t>18C1-QTM1</t>
  </si>
  <si>
    <t xml:space="preserve">Võ Văn </t>
  </si>
  <si>
    <t>Bùi Thị Hằng</t>
  </si>
  <si>
    <t>Mơ</t>
  </si>
  <si>
    <t xml:space="preserve">Lê Thị Thúy </t>
  </si>
  <si>
    <t>18C1-CNO16</t>
  </si>
  <si>
    <t>Bùi Anh</t>
  </si>
  <si>
    <t>Chiêu</t>
  </si>
  <si>
    <t>Đặng Hoài</t>
  </si>
  <si>
    <t>Trần Huy Vũ</t>
  </si>
  <si>
    <t>Đặng Trung</t>
  </si>
  <si>
    <t>Bùi Văn</t>
  </si>
  <si>
    <t>18C1-CNO12</t>
  </si>
  <si>
    <t>Chánh</t>
  </si>
  <si>
    <t>18C1- TĐH1</t>
  </si>
  <si>
    <t>Nguyễn Lê Thanh</t>
  </si>
  <si>
    <t>Diệp</t>
  </si>
  <si>
    <t xml:space="preserve">Đặng Xuân </t>
  </si>
  <si>
    <t>Lê Nguyễn Quốc</t>
  </si>
  <si>
    <t>Đường</t>
  </si>
  <si>
    <t>Lê Trọng</t>
  </si>
  <si>
    <t>Lê Trần Thế</t>
  </si>
  <si>
    <t>Trần Hoàng Minh</t>
  </si>
  <si>
    <t>18C1-TĐH1</t>
  </si>
  <si>
    <t xml:space="preserve">Nguyễn Canh </t>
  </si>
  <si>
    <t>Thìn</t>
  </si>
  <si>
    <t>Lưu Đông</t>
  </si>
  <si>
    <t>Á</t>
  </si>
  <si>
    <t>18C1-TKD1</t>
  </si>
  <si>
    <t xml:space="preserve">Đinh Nguyễn Huy </t>
  </si>
  <si>
    <t>Lý Minh</t>
  </si>
  <si>
    <t xml:space="preserve">Phạm Duy </t>
  </si>
  <si>
    <t xml:space="preserve">Nguyễn Khắc </t>
  </si>
  <si>
    <t>Trịnh Gia</t>
  </si>
  <si>
    <t xml:space="preserve">Hồ Thị Huyền </t>
  </si>
  <si>
    <t>Yên</t>
  </si>
  <si>
    <t>Trần Thị Ánh</t>
  </si>
  <si>
    <t>Lê Tấn Hoàng</t>
  </si>
  <si>
    <t>Huân</t>
  </si>
  <si>
    <t>Thái Hồ</t>
  </si>
  <si>
    <t xml:space="preserve">Lương Thị  Ánh </t>
  </si>
  <si>
    <t xml:space="preserve">Bùi Thị Bích </t>
  </si>
  <si>
    <t>Võ Trần Thanh</t>
  </si>
  <si>
    <t xml:space="preserve">Phạm Hiếu </t>
  </si>
  <si>
    <t>Nguyễn Khắc</t>
  </si>
  <si>
    <t>Nguyễn Nhựt Hưng</t>
  </si>
  <si>
    <t>18001876</t>
  </si>
  <si>
    <t>Vày Thiên</t>
  </si>
  <si>
    <t>18C1- ĐCN2</t>
  </si>
  <si>
    <t xml:space="preserve">Nguyễn Thị Huyền </t>
  </si>
  <si>
    <t>Diệu</t>
  </si>
  <si>
    <t xml:space="preserve">Huỳnh Thị Kim </t>
  </si>
  <si>
    <t>Nguyễn Hải Trường</t>
  </si>
  <si>
    <t>Hồ Hoàng</t>
  </si>
  <si>
    <t>Ngô Ngọc</t>
  </si>
  <si>
    <t>Ngô Trí</t>
  </si>
  <si>
    <t xml:space="preserve">Hồ Tấn </t>
  </si>
  <si>
    <t>Nguyễn Phan Ánh</t>
  </si>
  <si>
    <t xml:space="preserve">Hồ Thanh </t>
  </si>
  <si>
    <t>Hơn</t>
  </si>
  <si>
    <t>18C1-CCK8</t>
  </si>
  <si>
    <t xml:space="preserve">Tô Thị Kiều </t>
  </si>
  <si>
    <t>18C1-CMT1</t>
  </si>
  <si>
    <t>18C1-DĐT1</t>
  </si>
  <si>
    <t>Duyệt</t>
  </si>
  <si>
    <t>Đặng Lâm</t>
  </si>
  <si>
    <t xml:space="preserve">Võ Thị </t>
  </si>
  <si>
    <t>18004803</t>
  </si>
  <si>
    <t>Phạm Cao</t>
  </si>
  <si>
    <t>Thăng</t>
  </si>
  <si>
    <t>Lạc</t>
  </si>
  <si>
    <t>Thu</t>
  </si>
  <si>
    <t xml:space="preserve">Lê Nguyễn </t>
  </si>
  <si>
    <t>Tự</t>
  </si>
  <si>
    <t xml:space="preserve">Trần Thị Ngọc </t>
  </si>
  <si>
    <t xml:space="preserve">Phan Thị Mộng </t>
  </si>
  <si>
    <t>Dương Ngọc Như</t>
  </si>
  <si>
    <t xml:space="preserve">Trần Quang </t>
  </si>
  <si>
    <t>18002532</t>
  </si>
  <si>
    <t xml:space="preserve">Nguyễn Thị Mỹ </t>
  </si>
  <si>
    <t>Phạm Thị Quế</t>
  </si>
  <si>
    <t>Dung</t>
  </si>
  <si>
    <t xml:space="preserve">Trần Thị Mỹ </t>
  </si>
  <si>
    <t>Đặng Kiều</t>
  </si>
  <si>
    <t xml:space="preserve">Lê Thị Ngọc </t>
  </si>
  <si>
    <t xml:space="preserve">Phạm Thị Hồng </t>
  </si>
  <si>
    <t xml:space="preserve">Văn Quang </t>
  </si>
  <si>
    <t>18002567</t>
  </si>
  <si>
    <t>Lê Mậu</t>
  </si>
  <si>
    <t>Trịnh</t>
  </si>
  <si>
    <t>Nguyễn Văn Thiên</t>
  </si>
  <si>
    <t>Tứ</t>
  </si>
  <si>
    <t>Khẩn</t>
  </si>
  <si>
    <t>Phún Khả</t>
  </si>
  <si>
    <t xml:space="preserve">Phan Thị Xuân </t>
  </si>
  <si>
    <t xml:space="preserve">Dương Bảo </t>
  </si>
  <si>
    <t xml:space="preserve">Cao Ngọc </t>
  </si>
  <si>
    <t>16CĐ CK4</t>
  </si>
  <si>
    <t>17C1- ĐCN1</t>
  </si>
  <si>
    <t xml:space="preserve">Đào Tấn </t>
  </si>
  <si>
    <t>17 C1- THU 1</t>
  </si>
  <si>
    <t xml:space="preserve">Hồ Hải </t>
  </si>
  <si>
    <t>Trần Phước</t>
  </si>
  <si>
    <t>Xuyên</t>
  </si>
  <si>
    <t>18C1-CNL1</t>
  </si>
  <si>
    <t>Trần Hiếu</t>
  </si>
  <si>
    <t xml:space="preserve">Phạm Ngọc Nhất </t>
  </si>
  <si>
    <t>Dinh</t>
  </si>
  <si>
    <t xml:space="preserve">Đỗ Đức </t>
  </si>
  <si>
    <t>Trương Quốc</t>
  </si>
  <si>
    <t>17CĐ- CNO1</t>
  </si>
  <si>
    <t>Giang Trấn</t>
  </si>
  <si>
    <t>Đoàn Quốc</t>
  </si>
  <si>
    <t>Hoàng Bảo</t>
  </si>
  <si>
    <t>Tới</t>
  </si>
  <si>
    <t>Nguyễn Lê Minh</t>
  </si>
  <si>
    <t>17C1- VSL2</t>
  </si>
  <si>
    <t>Nguyễn Phan Ngọc</t>
  </si>
  <si>
    <t>Trương Ngọc</t>
  </si>
  <si>
    <t>Bùi Thị Quế</t>
  </si>
  <si>
    <t>Lê Thị Thanh</t>
  </si>
  <si>
    <t>Thì</t>
  </si>
  <si>
    <t xml:space="preserve">Huỳnh Lê Hữu </t>
  </si>
  <si>
    <t>Nguyễn Chánh</t>
  </si>
  <si>
    <t xml:space="preserve">Trương Thành </t>
  </si>
  <si>
    <t>17C1 BCN1</t>
  </si>
  <si>
    <t xml:space="preserve">Vũ Xuân </t>
  </si>
  <si>
    <t xml:space="preserve">Mai Hoàng </t>
  </si>
  <si>
    <t>17C1 - BCN1</t>
  </si>
  <si>
    <t>17C1 - CN Ô 5</t>
  </si>
  <si>
    <t>Lương</t>
  </si>
  <si>
    <t>Cao Đức</t>
  </si>
  <si>
    <t>Nguyễn Mai</t>
  </si>
  <si>
    <t>17 C1- CMT2</t>
  </si>
  <si>
    <t xml:space="preserve">Bùi Ngọc </t>
  </si>
  <si>
    <t>17C1-CNO5</t>
  </si>
  <si>
    <t>Đặng Phi</t>
  </si>
  <si>
    <t xml:space="preserve">Lê Nguyễn Ngọc </t>
  </si>
  <si>
    <t>18C1 - ĐĐT 4</t>
  </si>
  <si>
    <t>17C1- CNO5</t>
  </si>
  <si>
    <t xml:space="preserve">Bùi Phước </t>
  </si>
  <si>
    <t>17C1 CN Ô 5</t>
  </si>
  <si>
    <t>17C1- CMT2</t>
  </si>
  <si>
    <t xml:space="preserve">Trần Kế </t>
  </si>
  <si>
    <t xml:space="preserve">Hoàng Quốc </t>
  </si>
  <si>
    <t xml:space="preserve">Nguyễn Tú </t>
  </si>
  <si>
    <t>Hứa Trần Hành</t>
  </si>
  <si>
    <t>Hà Trường</t>
  </si>
  <si>
    <t>Trương Hồng</t>
  </si>
  <si>
    <t>Cửu</t>
  </si>
  <si>
    <t>Đào Phi</t>
  </si>
  <si>
    <t xml:space="preserve">Lê Vĩnh </t>
  </si>
  <si>
    <t>18C1-QTD2</t>
  </si>
  <si>
    <t>Hà Thị Minh</t>
  </si>
  <si>
    <t>18C1-VSL3</t>
  </si>
  <si>
    <t>Trịnh Thái</t>
  </si>
  <si>
    <t>Lý Anh</t>
  </si>
  <si>
    <t>Nguyễn Thanh Quốc</t>
  </si>
  <si>
    <t xml:space="preserve">Lâm Hoàng </t>
  </si>
  <si>
    <t xml:space="preserve">Nguyễn Đăng </t>
  </si>
  <si>
    <t xml:space="preserve">Đinh Lê Nhật </t>
  </si>
  <si>
    <t>17C1 - ĐĐT4</t>
  </si>
  <si>
    <t>Khăm</t>
  </si>
  <si>
    <t>Nguyễn Ngọc Đoan</t>
  </si>
  <si>
    <t>Thế</t>
  </si>
  <si>
    <t>Đồng Hữu</t>
  </si>
  <si>
    <t>18C1- DDT1</t>
  </si>
  <si>
    <t>Nguyễn Chấn</t>
  </si>
  <si>
    <t>Nguyễn Nam</t>
  </si>
  <si>
    <t>Nguyễn Đông</t>
  </si>
  <si>
    <t>18C1- CNO12</t>
  </si>
  <si>
    <t xml:space="preserve">Phan Công </t>
  </si>
  <si>
    <t xml:space="preserve">Hoàng Kim </t>
  </si>
  <si>
    <t>Huỳnh Duy</t>
  </si>
  <si>
    <t xml:space="preserve">Lê Đặng Tấn </t>
  </si>
  <si>
    <t>Nguyễn Huỳnh Quang</t>
  </si>
  <si>
    <t>Đài</t>
  </si>
  <si>
    <t xml:space="preserve">Tô Hoàng </t>
  </si>
  <si>
    <t>16CĐ TP1</t>
  </si>
  <si>
    <t xml:space="preserve">Trương Minh </t>
  </si>
  <si>
    <t>Trần Bình</t>
  </si>
  <si>
    <t>Oai</t>
  </si>
  <si>
    <t>17C1- LTM2</t>
  </si>
  <si>
    <t>17C1-CNO7</t>
  </si>
  <si>
    <t>18C1-ĐĐT1</t>
  </si>
  <si>
    <t>Sương</t>
  </si>
  <si>
    <t>18003151</t>
  </si>
  <si>
    <t xml:space="preserve">Huỳnh Đình </t>
  </si>
  <si>
    <t>Luyến</t>
  </si>
  <si>
    <t>Phan Vũ Trường</t>
  </si>
  <si>
    <t>17 C1- CMT1</t>
  </si>
  <si>
    <t>17C1- CCK5</t>
  </si>
  <si>
    <t xml:space="preserve">Lê Quang </t>
  </si>
  <si>
    <t>Huỳnh Đăng</t>
  </si>
  <si>
    <t>17C1 - ĐCN1</t>
  </si>
  <si>
    <t>Vang</t>
  </si>
  <si>
    <t>17C1- CNO12</t>
  </si>
  <si>
    <t xml:space="preserve">Nguyễn Công </t>
  </si>
  <si>
    <t xml:space="preserve">Huỳnh Phạm Trung </t>
  </si>
  <si>
    <t>17C1 -QTD1</t>
  </si>
  <si>
    <t>Trương Tiểu</t>
  </si>
  <si>
    <t>Ngô Hoàng</t>
  </si>
  <si>
    <t xml:space="preserve">Lê Tịnh </t>
  </si>
  <si>
    <t>Ải</t>
  </si>
  <si>
    <t xml:space="preserve">Phạm Anh </t>
  </si>
  <si>
    <t xml:space="preserve">Mai Văn </t>
  </si>
  <si>
    <t>18C1-KXD1</t>
  </si>
  <si>
    <t xml:space="preserve">Đặng Thị Tường </t>
  </si>
  <si>
    <t>Văn Ngọc</t>
  </si>
  <si>
    <t>18C1-CNO9</t>
  </si>
  <si>
    <t>Nguyễn Huy</t>
  </si>
  <si>
    <t>An Viết</t>
  </si>
  <si>
    <t xml:space="preserve">Lê Tuấn </t>
  </si>
  <si>
    <t>18C1 - ĐĐT 1</t>
  </si>
  <si>
    <t>18C1-ĐĐT3</t>
  </si>
  <si>
    <t xml:space="preserve">Hà Ngọc </t>
  </si>
  <si>
    <t xml:space="preserve">Đỗ Huỳnh Minh </t>
  </si>
  <si>
    <t>Võ Phi</t>
  </si>
  <si>
    <t xml:space="preserve">Phạm Nhựt </t>
  </si>
  <si>
    <t>18C1 -ĐĐT1</t>
  </si>
  <si>
    <t>Vũ Ngọc Châu</t>
  </si>
  <si>
    <t>16CĐ- CNC1</t>
  </si>
  <si>
    <t>Đỗ Thanh</t>
  </si>
  <si>
    <t>Nguyễn Đình Hoài</t>
  </si>
  <si>
    <t>18002877</t>
  </si>
  <si>
    <t xml:space="preserve">Huỳnh Khắc </t>
  </si>
  <si>
    <t xml:space="preserve">Bùi Hồng </t>
  </si>
  <si>
    <t>Lưu</t>
  </si>
  <si>
    <t>Lê Hoàng Quốc</t>
  </si>
  <si>
    <t>Huỳnh Bảo</t>
  </si>
  <si>
    <t>Quãng Quốc Phát</t>
  </si>
  <si>
    <t>Phan Hồ Ngọc</t>
  </si>
  <si>
    <t>18C1-QTD1</t>
  </si>
  <si>
    <t>Trần Đặng Sơn</t>
  </si>
  <si>
    <t>Trương Đình</t>
  </si>
  <si>
    <t>Du</t>
  </si>
  <si>
    <t>Nguyễn Kiên</t>
  </si>
  <si>
    <t>Nguyễn Trần Công</t>
  </si>
  <si>
    <t xml:space="preserve">Nguyễn Hồng </t>
  </si>
  <si>
    <t xml:space="preserve">Ngô Thành </t>
  </si>
  <si>
    <t>16CĐ - CTM2</t>
  </si>
  <si>
    <t xml:space="preserve">Nguyễn Đức Minh </t>
  </si>
  <si>
    <t>Nguyễn Duy Hoài</t>
  </si>
  <si>
    <t xml:space="preserve">Nguyễn Phú </t>
  </si>
  <si>
    <t>Huấn</t>
  </si>
  <si>
    <t xml:space="preserve">Lê Nguyễn Hòang </t>
  </si>
  <si>
    <t xml:space="preserve">Lương Công </t>
  </si>
  <si>
    <t>17C1 - LTM2</t>
  </si>
  <si>
    <t xml:space="preserve">Ngô Sĩ </t>
  </si>
  <si>
    <t>Phạm Hoài</t>
  </si>
  <si>
    <t xml:space="preserve">Mai Thành </t>
  </si>
  <si>
    <t>Trần Thị Thuỳ</t>
  </si>
  <si>
    <t>Bùi Nguyễn Minh</t>
  </si>
  <si>
    <t>Ngô Thành</t>
  </si>
  <si>
    <t>Phạm Vũ Hồng</t>
  </si>
  <si>
    <t xml:space="preserve">Bùi Anh </t>
  </si>
  <si>
    <t>Lê Quý</t>
  </si>
  <si>
    <t>16CĐ- Ô6</t>
  </si>
  <si>
    <t>Thời</t>
  </si>
  <si>
    <t>Nguyễn Kim</t>
  </si>
  <si>
    <t>17C1- QTĐ1</t>
  </si>
  <si>
    <t>Nguyễn Sĩ</t>
  </si>
  <si>
    <t>Trần Nhật</t>
  </si>
  <si>
    <t xml:space="preserve">Lã Đăng </t>
  </si>
  <si>
    <t xml:space="preserve">Trịnh Quốc </t>
  </si>
  <si>
    <t xml:space="preserve">Phan Xuân </t>
  </si>
  <si>
    <t>18C2 - CCK1</t>
  </si>
  <si>
    <t>Ly</t>
  </si>
  <si>
    <t>Kịn</t>
  </si>
  <si>
    <t xml:space="preserve">Trần Cao </t>
  </si>
  <si>
    <t>17C1-ĐĐT4</t>
  </si>
  <si>
    <t xml:space="preserve">Võ Bá </t>
  </si>
  <si>
    <t>Kính</t>
  </si>
  <si>
    <t xml:space="preserve">Lại Phạm Tuấn </t>
  </si>
  <si>
    <t xml:space="preserve">Tạ Tiến </t>
  </si>
  <si>
    <t>Lê Quyết</t>
  </si>
  <si>
    <t xml:space="preserve">Lê Thái </t>
  </si>
  <si>
    <t>Đô</t>
  </si>
  <si>
    <t xml:space="preserve">Phạm Thế </t>
  </si>
  <si>
    <t>Bùi Thị Yến</t>
  </si>
  <si>
    <t xml:space="preserve">Giang Phạm Yến </t>
  </si>
  <si>
    <t xml:space="preserve">Lê Việt </t>
  </si>
  <si>
    <t xml:space="preserve">Bùi Quang </t>
  </si>
  <si>
    <t>17C1 - CN Ô3</t>
  </si>
  <si>
    <t>Lưu Vĩ</t>
  </si>
  <si>
    <t>16CĐ- Đl1</t>
  </si>
  <si>
    <t>Phạm Nguyễn Lâm</t>
  </si>
  <si>
    <t>Đoàn Huỳnh</t>
  </si>
  <si>
    <t>18C1-CNO14</t>
  </si>
  <si>
    <t>Trần Phạm Phước</t>
  </si>
  <si>
    <t>Đỗ Quyết</t>
  </si>
  <si>
    <t>Nguyễn Thị Bích</t>
  </si>
  <si>
    <t>Vũ Trần Minh</t>
  </si>
  <si>
    <t>17C1- ĐTC1</t>
  </si>
  <si>
    <t>Đỗ Nguyễn Duy</t>
  </si>
  <si>
    <t xml:space="preserve">Nguyễn Vũ Tấn </t>
  </si>
  <si>
    <t>18C1-CNÔ13</t>
  </si>
  <si>
    <t>13Đ301Đ152</t>
  </si>
  <si>
    <t xml:space="preserve">Phạm Cao Hữu </t>
  </si>
  <si>
    <t>13CĐ-Đ2</t>
  </si>
  <si>
    <t xml:space="preserve">Ngô Quang </t>
  </si>
  <si>
    <t>Nguyễn Thị </t>
  </si>
  <si>
    <t>Ninh Công</t>
  </si>
  <si>
    <t>15003316</t>
  </si>
  <si>
    <t>15CĐ-TP2</t>
  </si>
  <si>
    <t>Vương Mạnh</t>
  </si>
  <si>
    <t>Huỳnh Khánh</t>
  </si>
  <si>
    <t>18C1-CNO19</t>
  </si>
  <si>
    <t>Triệu Văn</t>
  </si>
  <si>
    <t>Nguyễn Thọ</t>
  </si>
  <si>
    <t>Phan Nguyễn Duy</t>
  </si>
  <si>
    <t>Trần Khắc</t>
  </si>
  <si>
    <t>Canh</t>
  </si>
  <si>
    <t>Lê Đoàn Đức</t>
  </si>
  <si>
    <t>Dương Triệu</t>
  </si>
  <si>
    <t>Thuấn</t>
  </si>
  <si>
    <t>17C1 - CN Ô 7</t>
  </si>
  <si>
    <t>18C1-CN Ô 14</t>
  </si>
  <si>
    <t>Đặng Nhựt</t>
  </si>
  <si>
    <t>Hồ Huỳnh Mỹ</t>
  </si>
  <si>
    <t>16CD CTM4</t>
  </si>
  <si>
    <t xml:space="preserve">Võ Thế </t>
  </si>
  <si>
    <t>15001736</t>
  </si>
  <si>
    <t xml:space="preserve">Hà Quốc </t>
  </si>
  <si>
    <t>15CĐ - TM1</t>
  </si>
  <si>
    <t xml:space="preserve">Đặng Anh </t>
  </si>
  <si>
    <t xml:space="preserve">Lê Thế </t>
  </si>
  <si>
    <t>Nguyễn Thế Anh</t>
  </si>
  <si>
    <t>Trần Huy</t>
  </si>
  <si>
    <t>Huỳnh Lê</t>
  </si>
  <si>
    <t xml:space="preserve">Trịnh Công </t>
  </si>
  <si>
    <t xml:space="preserve">Trần Nguyễn Nhật </t>
  </si>
  <si>
    <t>Trần Bảo Duy</t>
  </si>
  <si>
    <t>Hồ Công</t>
  </si>
  <si>
    <t>17C1-LTM2</t>
  </si>
  <si>
    <t>Bùi Nhựt</t>
  </si>
  <si>
    <t>Lương Thế</t>
  </si>
  <si>
    <t>17C1- CNO3</t>
  </si>
  <si>
    <t>Lục</t>
  </si>
  <si>
    <t>Lê Mị</t>
  </si>
  <si>
    <t>Nguyễn Đỗ Toàn</t>
  </si>
  <si>
    <t>17C1-DĐT1</t>
  </si>
  <si>
    <t>Trần Bảo</t>
  </si>
  <si>
    <t>Diệp Tuấn</t>
  </si>
  <si>
    <t>18C2-ĐĐ T1</t>
  </si>
  <si>
    <t>17C1-CNO2</t>
  </si>
  <si>
    <t xml:space="preserve">Tô Anh </t>
  </si>
  <si>
    <t>16CĐ LTCNTT</t>
  </si>
  <si>
    <t>Châu Văn</t>
  </si>
  <si>
    <t>Mãn</t>
  </si>
  <si>
    <t xml:space="preserve">Vòng Bing </t>
  </si>
  <si>
    <t>Phạm Hoàng Long</t>
  </si>
  <si>
    <t>Mai Quốc</t>
  </si>
  <si>
    <t>Vương Thanh</t>
  </si>
  <si>
    <t>Dal</t>
  </si>
  <si>
    <t>Trầm Tuấn</t>
  </si>
  <si>
    <t>Mai Quý</t>
  </si>
  <si>
    <t>Nguyễn Vũ Nhật</t>
  </si>
  <si>
    <t xml:space="preserve">Đặng Ngọc </t>
  </si>
  <si>
    <t>Lê Văn </t>
  </si>
  <si>
    <t>15CĐ- ĐTCN1</t>
  </si>
  <si>
    <t>17T4 - CNÔ4</t>
  </si>
  <si>
    <t>16TC- LĐL</t>
  </si>
  <si>
    <t>18T2 - CNÔ1</t>
  </si>
  <si>
    <t>15/07/2001</t>
  </si>
  <si>
    <t>13/03/2001</t>
  </si>
  <si>
    <t>15/05/2002</t>
  </si>
  <si>
    <t>08/10/1997</t>
  </si>
  <si>
    <t>25/08/2001</t>
  </si>
  <si>
    <t>16/02/2002</t>
  </si>
  <si>
    <t>17/04/2001</t>
  </si>
  <si>
    <t>03/01/2001</t>
  </si>
  <si>
    <t>22/04/2002</t>
  </si>
  <si>
    <t>05/05/2000</t>
  </si>
  <si>
    <t>26/10/2002</t>
  </si>
  <si>
    <t>Bình Thuận</t>
  </si>
  <si>
    <t>Tiền Giang</t>
  </si>
  <si>
    <t>Ninh Thuận</t>
  </si>
  <si>
    <t>23/10/1998</t>
  </si>
  <si>
    <t>Long An</t>
  </si>
  <si>
    <t>21/07/2001</t>
  </si>
  <si>
    <t>Sóc Trăng</t>
  </si>
  <si>
    <t>16CĐ-ĐL1</t>
  </si>
  <si>
    <t>Đồng Tháp</t>
  </si>
  <si>
    <t>31/07/1998</t>
  </si>
  <si>
    <t>Đắk Lắk</t>
  </si>
  <si>
    <t>26/09/2000</t>
  </si>
  <si>
    <t>13/12/1999</t>
  </si>
  <si>
    <t>Tây Ninh</t>
  </si>
  <si>
    <t>Bà Rịa-Vũng Tàu</t>
  </si>
  <si>
    <t>01/08/2000</t>
  </si>
  <si>
    <t>Bắc Giang</t>
  </si>
  <si>
    <t>01/11/1998</t>
  </si>
  <si>
    <t>An Giang</t>
  </si>
  <si>
    <t>Hà Tĩnh</t>
  </si>
  <si>
    <t>Hưng Yên</t>
  </si>
  <si>
    <t>22/12/1999</t>
  </si>
  <si>
    <t>Thanh Hoá</t>
  </si>
  <si>
    <t>05/09/1998</t>
  </si>
  <si>
    <t>12/12/1998</t>
  </si>
  <si>
    <t>24/11/2000</t>
  </si>
  <si>
    <t>Lâm Đồng</t>
  </si>
  <si>
    <t>Bảo</t>
  </si>
  <si>
    <t>04/08/1997</t>
  </si>
  <si>
    <t>24/06/1998</t>
  </si>
  <si>
    <t>Cần Thơ</t>
  </si>
  <si>
    <t>22/12/1998</t>
  </si>
  <si>
    <t>Gia Lai</t>
  </si>
  <si>
    <t>Khánh Hoà</t>
  </si>
  <si>
    <t>Bình Định</t>
  </si>
  <si>
    <t>15/09/1999</t>
  </si>
  <si>
    <t>01/03/1998</t>
  </si>
  <si>
    <t>Kiên Giang</t>
  </si>
  <si>
    <t>Cẩm</t>
  </si>
  <si>
    <t>19/06/1998</t>
  </si>
  <si>
    <t>01/01/1998</t>
  </si>
  <si>
    <t>17/11/1997</t>
  </si>
  <si>
    <t>14/08/1998</t>
  </si>
  <si>
    <t>03/10/1998</t>
  </si>
  <si>
    <t>20/05/1998</t>
  </si>
  <si>
    <t>03/09/1998</t>
  </si>
  <si>
    <t>Phú Yên</t>
  </si>
  <si>
    <t>12/06/1997</t>
  </si>
  <si>
    <t>23/03/1997</t>
  </si>
  <si>
    <t>20/07/1998</t>
  </si>
  <si>
    <t>11/12/1998</t>
  </si>
  <si>
    <t>03/02/1987</t>
  </si>
  <si>
    <t>15/03/1998</t>
  </si>
  <si>
    <t>29/06/1998</t>
  </si>
  <si>
    <t>17/10/2000</t>
  </si>
  <si>
    <t>04/08/1998</t>
  </si>
  <si>
    <t>12/11/1999</t>
  </si>
  <si>
    <t>Trần Đức</t>
  </si>
  <si>
    <t>04/12/1998</t>
  </si>
  <si>
    <t>Hải Dương</t>
  </si>
  <si>
    <t>Nam Định</t>
  </si>
  <si>
    <t>20/12/1998</t>
  </si>
  <si>
    <t>28/10/1998</t>
  </si>
  <si>
    <t>04/01/1998</t>
  </si>
  <si>
    <t>Cà Mau</t>
  </si>
  <si>
    <t>13/04/1998</t>
  </si>
  <si>
    <t>11/08/2000</t>
  </si>
  <si>
    <t>31/01/1997</t>
  </si>
  <si>
    <t>16000647</t>
  </si>
  <si>
    <t>17/05/1998</t>
  </si>
  <si>
    <t>22/02/1997</t>
  </si>
  <si>
    <t>09/03/1998</t>
  </si>
  <si>
    <t>Thừa Thiên -Huế</t>
  </si>
  <si>
    <t>17/09/1998</t>
  </si>
  <si>
    <t>16/01/1998</t>
  </si>
  <si>
    <t>Bắc Ninh</t>
  </si>
  <si>
    <t>13/08/1998</t>
  </si>
  <si>
    <t>06/11/1998</t>
  </si>
  <si>
    <t>16000111</t>
  </si>
  <si>
    <t>Quảng Nam</t>
  </si>
  <si>
    <t>05/06/2001</t>
  </si>
  <si>
    <t>24/04/1998</t>
  </si>
  <si>
    <t>11/07/1998</t>
  </si>
  <si>
    <t>02/01/2000</t>
  </si>
  <si>
    <t>18/06/1997</t>
  </si>
  <si>
    <t>Đăk Nông</t>
  </si>
  <si>
    <t>08/01/1998</t>
  </si>
  <si>
    <t>Hậu Giang</t>
  </si>
  <si>
    <t>Quảng Trị</t>
  </si>
  <si>
    <t>12/08/1997</t>
  </si>
  <si>
    <t>18/09/1998</t>
  </si>
  <si>
    <t>07/09/1998</t>
  </si>
  <si>
    <t>28/11/1998</t>
  </si>
  <si>
    <t>09/12/2000</t>
  </si>
  <si>
    <t>11/12/1996</t>
  </si>
  <si>
    <t>Lâm Trường</t>
  </si>
  <si>
    <t>18/01/1998</t>
  </si>
  <si>
    <t>Nghệ An</t>
  </si>
  <si>
    <t>10/05/1995</t>
  </si>
  <si>
    <t>Dương Thanh</t>
  </si>
  <si>
    <t>27/07/1998</t>
  </si>
  <si>
    <t>01/04/1998</t>
  </si>
  <si>
    <t>19/10/2000</t>
  </si>
  <si>
    <t>21/10/2001</t>
  </si>
  <si>
    <t>14/07/2000</t>
  </si>
  <si>
    <t>22/05/1997</t>
  </si>
  <si>
    <t>20/07/2000</t>
  </si>
  <si>
    <t>Trà Vinh</t>
  </si>
  <si>
    <t>16/07/1998</t>
  </si>
  <si>
    <t>Hà Nội</t>
  </si>
  <si>
    <t>Vĩnh Long</t>
  </si>
  <si>
    <t>22/08/2000</t>
  </si>
  <si>
    <t>25/04/1998</t>
  </si>
  <si>
    <t>Trần Xuân</t>
  </si>
  <si>
    <t>15/06/2000</t>
  </si>
  <si>
    <t>01/01/2000</t>
  </si>
  <si>
    <t>21/10/2000</t>
  </si>
  <si>
    <t>19/09/2000</t>
  </si>
  <si>
    <t>Dương Lê</t>
  </si>
  <si>
    <t>Thái Bình</t>
  </si>
  <si>
    <t>24/09/1996</t>
  </si>
  <si>
    <t>16/08/1998</t>
  </si>
  <si>
    <t>04/08/1994</t>
  </si>
  <si>
    <t>11/03/1997</t>
  </si>
  <si>
    <t>31/05/1998</t>
  </si>
  <si>
    <t>28/05/2001</t>
  </si>
  <si>
    <t>02/09/1998</t>
  </si>
  <si>
    <t>26/02/2001</t>
  </si>
  <si>
    <t>Hướng</t>
  </si>
  <si>
    <t>01/12/1998</t>
  </si>
  <si>
    <t>06/09/1996</t>
  </si>
  <si>
    <t>15/12/2000</t>
  </si>
  <si>
    <t>03/02/1998</t>
  </si>
  <si>
    <t>21/01/1998</t>
  </si>
  <si>
    <t>25/12/2000</t>
  </si>
  <si>
    <t>01/09/1998</t>
  </si>
  <si>
    <t>20/08/1998</t>
  </si>
  <si>
    <t>20/01/2001</t>
  </si>
  <si>
    <t>01/03/2000</t>
  </si>
  <si>
    <t>28/12/1997</t>
  </si>
  <si>
    <t>Huyền</t>
  </si>
  <si>
    <t>11/04/1998</t>
  </si>
  <si>
    <t>25/12/1998</t>
  </si>
  <si>
    <t>02/03/2001</t>
  </si>
  <si>
    <t>03/11/1997</t>
  </si>
  <si>
    <t>03/11/2000</t>
  </si>
  <si>
    <t>30/03/1998</t>
  </si>
  <si>
    <t>04/11/1999</t>
  </si>
  <si>
    <t>24/12/2000</t>
  </si>
  <si>
    <t>26/08/1999</t>
  </si>
  <si>
    <t>11/10/1998</t>
  </si>
  <si>
    <t>30/12/1998</t>
  </si>
  <si>
    <t>01/05/2000</t>
  </si>
  <si>
    <t>13/09/2000</t>
  </si>
  <si>
    <t>31/10/1998</t>
  </si>
  <si>
    <t>11/01/2000</t>
  </si>
  <si>
    <t>06/04/1998</t>
  </si>
  <si>
    <t>12/02/1998</t>
  </si>
  <si>
    <t>Quảng Bình</t>
  </si>
  <si>
    <t>Huỳnh Thị</t>
  </si>
  <si>
    <t>Phú Thọ</t>
  </si>
  <si>
    <t>20/05/1997</t>
  </si>
  <si>
    <t>09/01/2001</t>
  </si>
  <si>
    <t>03/04/2000</t>
  </si>
  <si>
    <t>17/03/2000</t>
  </si>
  <si>
    <t>22/12/1995</t>
  </si>
  <si>
    <t>22/07/1997</t>
  </si>
  <si>
    <t>21/10/1998</t>
  </si>
  <si>
    <t>29/07/2000</t>
  </si>
  <si>
    <t>23/07/2000</t>
  </si>
  <si>
    <t>29/08/1998</t>
  </si>
  <si>
    <t>06/05/1998</t>
  </si>
  <si>
    <t>14/10/1999</t>
  </si>
  <si>
    <t>16000329</t>
  </si>
  <si>
    <t>13/09/1999</t>
  </si>
  <si>
    <t>16003614</t>
  </si>
  <si>
    <t>02/09/2000</t>
  </si>
  <si>
    <t>15/04/1997</t>
  </si>
  <si>
    <t>20/08/1997</t>
  </si>
  <si>
    <t>15/04/1998</t>
  </si>
  <si>
    <t>29/10/1996</t>
  </si>
  <si>
    <t>05/04/1999</t>
  </si>
  <si>
    <t>01/02/2000</t>
  </si>
  <si>
    <t>06/01/1998</t>
  </si>
  <si>
    <t>26/06/2001</t>
  </si>
  <si>
    <t>Nhớ</t>
  </si>
  <si>
    <t>Phan Thị Thùy</t>
  </si>
  <si>
    <t>17/05/2000</t>
  </si>
  <si>
    <t>04/09/2000</t>
  </si>
  <si>
    <t>24/03/1996</t>
  </si>
  <si>
    <t>Bùi Minh</t>
  </si>
  <si>
    <t>25/10/1999</t>
  </si>
  <si>
    <t>15/07/1999</t>
  </si>
  <si>
    <t>08/03/1998</t>
  </si>
  <si>
    <t>10/12/2000</t>
  </si>
  <si>
    <t>05/06/1995</t>
  </si>
  <si>
    <t>12/09/1998</t>
  </si>
  <si>
    <t>30/07/2000</t>
  </si>
  <si>
    <t>13/10/2001</t>
  </si>
  <si>
    <t>28/11/2000</t>
  </si>
  <si>
    <t>02/12/1999</t>
  </si>
  <si>
    <t>28/12/1998</t>
  </si>
  <si>
    <t>02/07/1997</t>
  </si>
  <si>
    <t>07/05/2001</t>
  </si>
  <si>
    <t>07/10/1998</t>
  </si>
  <si>
    <t>17/07/1998</t>
  </si>
  <si>
    <t>08/06/1998</t>
  </si>
  <si>
    <t>25/12/1997</t>
  </si>
  <si>
    <t>20/04/2000</t>
  </si>
  <si>
    <t>26/03/2000</t>
  </si>
  <si>
    <t>06/08/1999</t>
  </si>
  <si>
    <t>17/10/1997</t>
  </si>
  <si>
    <t>08/12/2000</t>
  </si>
  <si>
    <t>11/02/2000</t>
  </si>
  <si>
    <t>22/09/1996</t>
  </si>
  <si>
    <t>22/01/2000</t>
  </si>
  <si>
    <t>16000657</t>
  </si>
  <si>
    <t>13/01/2000</t>
  </si>
  <si>
    <t>29/09/1999</t>
  </si>
  <si>
    <t>Đà Nẵng</t>
  </si>
  <si>
    <t>15/02/2000</t>
  </si>
  <si>
    <t>25/07/1997</t>
  </si>
  <si>
    <t>04/09/1998</t>
  </si>
  <si>
    <t>Phan Công</t>
  </si>
  <si>
    <t>01/06/2001</t>
  </si>
  <si>
    <t>Vân</t>
  </si>
  <si>
    <t>03/06/2000</t>
  </si>
  <si>
    <t>20/06/2000</t>
  </si>
  <si>
    <t>16/12/1997</t>
  </si>
  <si>
    <t>25/10/2000</t>
  </si>
  <si>
    <t>Trần Minh</t>
  </si>
  <si>
    <t>23/10/1999</t>
  </si>
  <si>
    <t>Đỗ Phúc</t>
  </si>
  <si>
    <t>17/01/1999</t>
  </si>
  <si>
    <t>13/08/1995</t>
  </si>
  <si>
    <t>17000143</t>
  </si>
  <si>
    <t>11/8/2002</t>
  </si>
  <si>
    <t>16/09/2002</t>
  </si>
  <si>
    <t>15/02/1999</t>
  </si>
  <si>
    <t>08/11/2002</t>
  </si>
  <si>
    <t>01/05/1999</t>
  </si>
  <si>
    <t>02/06/1999</t>
  </si>
  <si>
    <t>14/09/1999</t>
  </si>
  <si>
    <t>24/12/1999</t>
  </si>
  <si>
    <t>12/02/1999</t>
  </si>
  <si>
    <t>01/11/2002</t>
  </si>
  <si>
    <t>28/04/1999</t>
  </si>
  <si>
    <t>16/09/1999</t>
  </si>
  <si>
    <t>19/11/1999</t>
  </si>
  <si>
    <t>1/11/1999</t>
  </si>
  <si>
    <t>16/02/1999</t>
  </si>
  <si>
    <t>17/07/2000</t>
  </si>
  <si>
    <t>17000370</t>
  </si>
  <si>
    <t>27/11/2002</t>
  </si>
  <si>
    <t>17000543</t>
  </si>
  <si>
    <t>14/05/2002</t>
  </si>
  <si>
    <t>17004585</t>
  </si>
  <si>
    <t>23/10/2001</t>
  </si>
  <si>
    <t>Đỗ Thị Lan</t>
  </si>
  <si>
    <t>Quảng Ninh</t>
  </si>
  <si>
    <t>18/12/2002</t>
  </si>
  <si>
    <t>29/12/1999</t>
  </si>
  <si>
    <t>12/6/2002</t>
  </si>
  <si>
    <t>24/02/1999</t>
  </si>
  <si>
    <t>12/12/2002</t>
  </si>
  <si>
    <t>04/10/1999</t>
  </si>
  <si>
    <t>01/08/1999</t>
  </si>
  <si>
    <t>01/01/1999</t>
  </si>
  <si>
    <t>28/02/1999</t>
  </si>
  <si>
    <t>20/05/1999</t>
  </si>
  <si>
    <t>21/08/2002</t>
  </si>
  <si>
    <t>16/04/1999</t>
  </si>
  <si>
    <t>17001201</t>
  </si>
  <si>
    <t>09/09/2002</t>
  </si>
  <si>
    <t>17002979</t>
  </si>
  <si>
    <t>13/03/1999</t>
  </si>
  <si>
    <t>15/11/1999</t>
  </si>
  <si>
    <t>06/06/1999</t>
  </si>
  <si>
    <t>15/08/1999</t>
  </si>
  <si>
    <t>26/09/1999</t>
  </si>
  <si>
    <t>06/10/1999</t>
  </si>
  <si>
    <t>05/10/1999</t>
  </si>
  <si>
    <t>12/01/2002</t>
  </si>
  <si>
    <t>06/07/2002</t>
  </si>
  <si>
    <t>09/11/1999</t>
  </si>
  <si>
    <t>20/08/1999</t>
  </si>
  <si>
    <t>31/08/1999</t>
  </si>
  <si>
    <t>17001136</t>
  </si>
  <si>
    <t>17/11/1999</t>
  </si>
  <si>
    <t>17000348</t>
  </si>
  <si>
    <t>22/8/2002</t>
  </si>
  <si>
    <t>25/08/1999</t>
  </si>
  <si>
    <t>23/04/1999</t>
  </si>
  <si>
    <t>19/05/2002</t>
  </si>
  <si>
    <t>06/12/1999</t>
  </si>
  <si>
    <t>26/12/1999</t>
  </si>
  <si>
    <t>15/11/2002</t>
  </si>
  <si>
    <t>03/02/1999</t>
  </si>
  <si>
    <t>02/01/1999</t>
  </si>
  <si>
    <t>20/06/1999</t>
  </si>
  <si>
    <t>08/11/1999</t>
  </si>
  <si>
    <t>05/08/1999</t>
  </si>
  <si>
    <t>30/04/1999</t>
  </si>
  <si>
    <t>17003525</t>
  </si>
  <si>
    <t>09/07/1997</t>
  </si>
  <si>
    <t>03/04/1999</t>
  </si>
  <si>
    <t>29/06/2002</t>
  </si>
  <si>
    <t>17001277</t>
  </si>
  <si>
    <t>15/06/1999</t>
  </si>
  <si>
    <t>07/01/1999</t>
  </si>
  <si>
    <t>27/01/1999</t>
  </si>
  <si>
    <t>27/12/1999</t>
  </si>
  <si>
    <t>26/05/1999</t>
  </si>
  <si>
    <t>10/11/1999</t>
  </si>
  <si>
    <t>02/09/2002</t>
  </si>
  <si>
    <t>17000962</t>
  </si>
  <si>
    <t>02/07/1999</t>
  </si>
  <si>
    <t>02/03/1999</t>
  </si>
  <si>
    <t>19/08/2000</t>
  </si>
  <si>
    <t>16/06/1999</t>
  </si>
  <si>
    <t>23/03/2002</t>
  </si>
  <si>
    <t>01/04/1999</t>
  </si>
  <si>
    <t>17003197</t>
  </si>
  <si>
    <t>29/06/1997</t>
  </si>
  <si>
    <t>17000236</t>
  </si>
  <si>
    <t>26/01/2002</t>
  </si>
  <si>
    <t>10/01/1999</t>
  </si>
  <si>
    <t>17/04/1999</t>
  </si>
  <si>
    <t>25/11/1999</t>
  </si>
  <si>
    <t>17003330</t>
  </si>
  <si>
    <t>20/10/2000</t>
  </si>
  <si>
    <t>07/03/1999</t>
  </si>
  <si>
    <t>15/04/1999</t>
  </si>
  <si>
    <t>31/10/1999</t>
  </si>
  <si>
    <t>22/06/1999</t>
  </si>
  <si>
    <t>20/03/1999</t>
  </si>
  <si>
    <t>04/12/1999</t>
  </si>
  <si>
    <t>27/04/1999</t>
  </si>
  <si>
    <t>05/12/1999</t>
  </si>
  <si>
    <t>17000545</t>
  </si>
  <si>
    <t>12/06/2002</t>
  </si>
  <si>
    <t>17000506</t>
  </si>
  <si>
    <t>01/07/2002</t>
  </si>
  <si>
    <t>21/07/1999</t>
  </si>
  <si>
    <t>10/05/1999</t>
  </si>
  <si>
    <t>10/11/2002</t>
  </si>
  <si>
    <t>22/08/1999</t>
  </si>
  <si>
    <t>17002214</t>
  </si>
  <si>
    <t>18/01/2002</t>
  </si>
  <si>
    <t>03/03/1999</t>
  </si>
  <si>
    <t>17000151</t>
  </si>
  <si>
    <t>13/8/2002</t>
  </si>
  <si>
    <t>04/02/1995</t>
  </si>
  <si>
    <t>26/10/1999</t>
  </si>
  <si>
    <t>10/02/1999</t>
  </si>
  <si>
    <t>17/03/1999</t>
  </si>
  <si>
    <t>28/9/2002</t>
  </si>
  <si>
    <t>20/08/2000</t>
  </si>
  <si>
    <t>24/10/2002</t>
  </si>
  <si>
    <t>18/12/1999</t>
  </si>
  <si>
    <t>17000210</t>
  </si>
  <si>
    <t>29/8/2001</t>
  </si>
  <si>
    <t>17000740</t>
  </si>
  <si>
    <t>03/11/2002</t>
  </si>
  <si>
    <t>17000175</t>
  </si>
  <si>
    <t>11/6/2002</t>
  </si>
  <si>
    <t>11/12/1999</t>
  </si>
  <si>
    <t>29/10/1999</t>
  </si>
  <si>
    <t>Kon Tum</t>
  </si>
  <si>
    <t>03/05/2002</t>
  </si>
  <si>
    <t>17000286</t>
  </si>
  <si>
    <t>04/12/2002</t>
  </si>
  <si>
    <t>10/08/2000</t>
  </si>
  <si>
    <t>08/12/2002</t>
  </si>
  <si>
    <t>07/10/1999</t>
  </si>
  <si>
    <t>25/03/1999</t>
  </si>
  <si>
    <t>04/03/1999</t>
  </si>
  <si>
    <t>27/10/1999</t>
  </si>
  <si>
    <t>14/11/1999</t>
  </si>
  <si>
    <t>23/12/2002</t>
  </si>
  <si>
    <t>19/02/1999</t>
  </si>
  <si>
    <t>21/01/1999</t>
  </si>
  <si>
    <t>09/10/1999</t>
  </si>
  <si>
    <t>05/06/2002</t>
  </si>
  <si>
    <t>29/01/1999</t>
  </si>
  <si>
    <t>20/09/1999</t>
  </si>
  <si>
    <t>25/01/1999</t>
  </si>
  <si>
    <t>20/07/1999</t>
  </si>
  <si>
    <t>02/06/1997</t>
  </si>
  <si>
    <t>01/02/1999</t>
  </si>
  <si>
    <t>Trần Hòa</t>
  </si>
  <si>
    <t>17000299</t>
  </si>
  <si>
    <t>17/11/2002</t>
  </si>
  <si>
    <t>26/06/1999</t>
  </si>
  <si>
    <t>20/11/1999</t>
  </si>
  <si>
    <t>17000561</t>
  </si>
  <si>
    <t>19/08/2002</t>
  </si>
  <si>
    <t>11/04/2002</t>
  </si>
  <si>
    <t>23/03/1999</t>
  </si>
  <si>
    <t>17002610</t>
  </si>
  <si>
    <t>08/05/2002</t>
  </si>
  <si>
    <t>09/01/1999</t>
  </si>
  <si>
    <t>13/08/1999</t>
  </si>
  <si>
    <t>07/06/1999</t>
  </si>
  <si>
    <t>27/10/1997</t>
  </si>
  <si>
    <t>17003691</t>
  </si>
  <si>
    <t>26/01/1999</t>
  </si>
  <si>
    <t>02/04/1999</t>
  </si>
  <si>
    <t>01/6/2000</t>
  </si>
  <si>
    <t>07/12/1999</t>
  </si>
  <si>
    <t>01/09/2002</t>
  </si>
  <si>
    <t>17001482</t>
  </si>
  <si>
    <t>23/06/2002</t>
  </si>
  <si>
    <t>17004852</t>
  </si>
  <si>
    <t>22/02/1999</t>
  </si>
  <si>
    <t>03/12/1999</t>
  </si>
  <si>
    <t>29/03/2002</t>
  </si>
  <si>
    <t>13/01/2002</t>
  </si>
  <si>
    <t>09/09/1999</t>
  </si>
  <si>
    <t>22/01/2002</t>
  </si>
  <si>
    <t>17000131</t>
  </si>
  <si>
    <t>04/3/2002</t>
  </si>
  <si>
    <t>15/10/1999</t>
  </si>
  <si>
    <t>09/05/2002</t>
  </si>
  <si>
    <t>10/05/2002</t>
  </si>
  <si>
    <t>28/11/1999</t>
  </si>
  <si>
    <t>17002218</t>
  </si>
  <si>
    <t>08/06/2002</t>
  </si>
  <si>
    <t>17/12/2002</t>
  </si>
  <si>
    <t>Nguyễn Huỳnh Như</t>
  </si>
  <si>
    <t>27/06/2002</t>
  </si>
  <si>
    <t>10/04/2002</t>
  </si>
  <si>
    <t>30/03/2002</t>
  </si>
  <si>
    <t>10/03/1999</t>
  </si>
  <si>
    <t>17001101</t>
  </si>
  <si>
    <t>16/03/1999</t>
  </si>
  <si>
    <t>10/09/1999</t>
  </si>
  <si>
    <t>Nguyễn Tô</t>
  </si>
  <si>
    <t>Hiệu</t>
  </si>
  <si>
    <t>30/10/1999</t>
  </si>
  <si>
    <t>07/06/2002</t>
  </si>
  <si>
    <t>09/08/1999</t>
  </si>
  <si>
    <t>07/09/1999</t>
  </si>
  <si>
    <t>24/02/2002</t>
  </si>
  <si>
    <t>08/04/2002</t>
  </si>
  <si>
    <t>12/07/1999</t>
  </si>
  <si>
    <t>22/12/2000</t>
  </si>
  <si>
    <t>16/05/1998</t>
  </si>
  <si>
    <t>13/11/1999</t>
  </si>
  <si>
    <t>19/01/1997</t>
  </si>
  <si>
    <t>18/07/1999</t>
  </si>
  <si>
    <t>12/11/2002</t>
  </si>
  <si>
    <t>17/01/1997</t>
  </si>
  <si>
    <t>30/05/1999</t>
  </si>
  <si>
    <t>Lương Quốc</t>
  </si>
  <si>
    <t>17000428</t>
  </si>
  <si>
    <t>11/10/2002</t>
  </si>
  <si>
    <t>12/10/2002</t>
  </si>
  <si>
    <t>20/11/2002</t>
  </si>
  <si>
    <t>13/03/2002</t>
  </si>
  <si>
    <t>17003821</t>
  </si>
  <si>
    <t>Vũ Phạm Linh</t>
  </si>
  <si>
    <t>24/11/2002</t>
  </si>
  <si>
    <t>04/04/1999</t>
  </si>
  <si>
    <t>09/02/2002</t>
  </si>
  <si>
    <t>14/04/1999</t>
  </si>
  <si>
    <t>29/03/1999</t>
  </si>
  <si>
    <t>10/10/2002</t>
  </si>
  <si>
    <t>17000993</t>
  </si>
  <si>
    <t>29/06/1999</t>
  </si>
  <si>
    <t>17000069</t>
  </si>
  <si>
    <t>21/7/2002</t>
  </si>
  <si>
    <t>22/05/1999</t>
  </si>
  <si>
    <t>23/12/1999</t>
  </si>
  <si>
    <t>17000963</t>
  </si>
  <si>
    <t>06/01/2002</t>
  </si>
  <si>
    <t>17000206</t>
  </si>
  <si>
    <t>25/12/1999</t>
  </si>
  <si>
    <t>03/11/1999</t>
  </si>
  <si>
    <t>17003174</t>
  </si>
  <si>
    <t>17000792</t>
  </si>
  <si>
    <t>18/06/2002</t>
  </si>
  <si>
    <t>08/03/2000</t>
  </si>
  <si>
    <t>17000257</t>
  </si>
  <si>
    <t>30/10/2002</t>
  </si>
  <si>
    <t>10/08/2002</t>
  </si>
  <si>
    <t>26/08/2002</t>
  </si>
  <si>
    <t>17000230</t>
  </si>
  <si>
    <t>17001085</t>
  </si>
  <si>
    <t>01/12/1999</t>
  </si>
  <si>
    <t>Võ Tân</t>
  </si>
  <si>
    <t>06/12/2000</t>
  </si>
  <si>
    <t>11/10/2000</t>
  </si>
  <si>
    <t>03/06/1999</t>
  </si>
  <si>
    <t>17003595</t>
  </si>
  <si>
    <t>12/06/1999</t>
  </si>
  <si>
    <t>08/04/1998</t>
  </si>
  <si>
    <t>28/09/2002</t>
  </si>
  <si>
    <t>19/03/1999</t>
  </si>
  <si>
    <t>13/06/1999</t>
  </si>
  <si>
    <t>01/7/2002</t>
  </si>
  <si>
    <t>24/9/2002</t>
  </si>
  <si>
    <t>17000628</t>
  </si>
  <si>
    <t>29/04/2002</t>
  </si>
  <si>
    <t>16/04/2001</t>
  </si>
  <si>
    <t>07/04/1999</t>
  </si>
  <si>
    <t>28/02/2000</t>
  </si>
  <si>
    <t>09/07/2000</t>
  </si>
  <si>
    <t>17004573</t>
  </si>
  <si>
    <t>10/11/2000</t>
  </si>
  <si>
    <t>17000226</t>
  </si>
  <si>
    <t>26/03/1999</t>
  </si>
  <si>
    <t>17000976</t>
  </si>
  <si>
    <t>31/03/2002</t>
  </si>
  <si>
    <t>12/03/2000</t>
  </si>
  <si>
    <t>Mão</t>
  </si>
  <si>
    <t>17000392</t>
  </si>
  <si>
    <t>17/07/2002</t>
  </si>
  <si>
    <t>17000502</t>
  </si>
  <si>
    <t>14/03/2002</t>
  </si>
  <si>
    <t>13/06/2002</t>
  </si>
  <si>
    <t>21/07/1997</t>
  </si>
  <si>
    <t>17000326</t>
  </si>
  <si>
    <t>13/02/1999</t>
  </si>
  <si>
    <t>18/11/2002</t>
  </si>
  <si>
    <t>17000391</t>
  </si>
  <si>
    <t>16/09/2000</t>
  </si>
  <si>
    <t>17000758</t>
  </si>
  <si>
    <t>16/10/2002</t>
  </si>
  <si>
    <t>17000235</t>
  </si>
  <si>
    <t>17000300</t>
  </si>
  <si>
    <t>17000606</t>
  </si>
  <si>
    <t>Nguyễn Huỳnh Thế</t>
  </si>
  <si>
    <t>16/5/2002</t>
  </si>
  <si>
    <t>06/03/2000</t>
  </si>
  <si>
    <t>17000728</t>
  </si>
  <si>
    <t>14/04/2002</t>
  </si>
  <si>
    <t>17001455</t>
  </si>
  <si>
    <t>10/5/2002</t>
  </si>
  <si>
    <t>17002915</t>
  </si>
  <si>
    <t>30/07/1996</t>
  </si>
  <si>
    <t>17000513</t>
  </si>
  <si>
    <t>17000820</t>
  </si>
  <si>
    <t>17000532</t>
  </si>
  <si>
    <t>30/05/2002</t>
  </si>
  <si>
    <t>05/07/2000</t>
  </si>
  <si>
    <t>17004128</t>
  </si>
  <si>
    <t>17004418</t>
  </si>
  <si>
    <t>24/08/2001</t>
  </si>
  <si>
    <t>17000337</t>
  </si>
  <si>
    <t>28/06/2000</t>
  </si>
  <si>
    <t>17001130</t>
  </si>
  <si>
    <t>28/08/1999</t>
  </si>
  <si>
    <t>16/05/2000</t>
  </si>
  <si>
    <t>12/12/1999</t>
  </si>
  <si>
    <t>17001960</t>
  </si>
  <si>
    <t>17000103</t>
  </si>
  <si>
    <t>06/10/2002</t>
  </si>
  <si>
    <t>01/12/1997</t>
  </si>
  <si>
    <t>23/08/2000</t>
  </si>
  <si>
    <t>19/11/2000</t>
  </si>
  <si>
    <t>02/5/2002</t>
  </si>
  <si>
    <t>17001022</t>
  </si>
  <si>
    <t>17000961</t>
  </si>
  <si>
    <t>29/12/2000</t>
  </si>
  <si>
    <t>31/05/2000</t>
  </si>
  <si>
    <t>Tạ Khang</t>
  </si>
  <si>
    <t>23/6/2002</t>
  </si>
  <si>
    <t>19/12/2000</t>
  </si>
  <si>
    <t>30/08/2000</t>
  </si>
  <si>
    <t>22/03/1998</t>
  </si>
  <si>
    <t>17000342</t>
  </si>
  <si>
    <t>24/06/2000</t>
  </si>
  <si>
    <t>26/08/2000</t>
  </si>
  <si>
    <t>31/12/2000</t>
  </si>
  <si>
    <t>24/07/2000</t>
  </si>
  <si>
    <t>Lại Huỳnh Anh</t>
  </si>
  <si>
    <t>12/4/2002</t>
  </si>
  <si>
    <t>01/05/2002</t>
  </si>
  <si>
    <t>18/01/2000</t>
  </si>
  <si>
    <t>17000389</t>
  </si>
  <si>
    <t>22/01/1999</t>
  </si>
  <si>
    <t>30/11/2001</t>
  </si>
  <si>
    <t>08/01/1996</t>
  </si>
  <si>
    <t>Đào Nhứt</t>
  </si>
  <si>
    <t>17000039</t>
  </si>
  <si>
    <t>19/6/2002</t>
  </si>
  <si>
    <t>17000192</t>
  </si>
  <si>
    <t>Nguyễn Đoàn Trung</t>
  </si>
  <si>
    <t>Trực</t>
  </si>
  <si>
    <t>12/01/2000</t>
  </si>
  <si>
    <t>17000580</t>
  </si>
  <si>
    <t>20/04/1997</t>
  </si>
  <si>
    <t>27/9/2002</t>
  </si>
  <si>
    <t>17000480</t>
  </si>
  <si>
    <t>27/04/2002</t>
  </si>
  <si>
    <t>17004317</t>
  </si>
  <si>
    <t>17001594</t>
  </si>
  <si>
    <t>17001952</t>
  </si>
  <si>
    <t>17004459</t>
  </si>
  <si>
    <t>21/11/2000</t>
  </si>
  <si>
    <t>17000345</t>
  </si>
  <si>
    <t>05/8/2000</t>
  </si>
  <si>
    <t>Nguyễn Khang</t>
  </si>
  <si>
    <t>23/08/1998</t>
  </si>
  <si>
    <t>17004376</t>
  </si>
  <si>
    <t>13/07/2000</t>
  </si>
  <si>
    <t>17T4-KTD1</t>
  </si>
  <si>
    <t>18C1-TKĐ1</t>
  </si>
  <si>
    <t>04/02/2000</t>
  </si>
  <si>
    <t>14/06/2000</t>
  </si>
  <si>
    <t>21/05/2003</t>
  </si>
  <si>
    <t>18/09/2000</t>
  </si>
  <si>
    <t>27/09/2000</t>
  </si>
  <si>
    <t>19/01/2000</t>
  </si>
  <si>
    <t>04/03/2000</t>
  </si>
  <si>
    <t>06/09/2000</t>
  </si>
  <si>
    <t>23/10/2000</t>
  </si>
  <si>
    <t>13/02/2000</t>
  </si>
  <si>
    <t>04/11/2000</t>
  </si>
  <si>
    <t>17/01/2000</t>
  </si>
  <si>
    <t>03/01/2000</t>
  </si>
  <si>
    <t>28/09/2000</t>
  </si>
  <si>
    <t>18C1-CNÔ14</t>
  </si>
  <si>
    <t>29/08/2000</t>
  </si>
  <si>
    <t>15/09/2000</t>
  </si>
  <si>
    <t>16/02/2000</t>
  </si>
  <si>
    <t>18T4-CNÔ4</t>
  </si>
  <si>
    <t>23/03/2000</t>
  </si>
  <si>
    <t>29/05/2000</t>
  </si>
  <si>
    <t>18005649</t>
  </si>
  <si>
    <t>10/07/1978</t>
  </si>
  <si>
    <t>01/12/2000</t>
  </si>
  <si>
    <t>12/12/2000</t>
  </si>
  <si>
    <t>17/12/2000</t>
  </si>
  <si>
    <t>21/12/2003</t>
  </si>
  <si>
    <t>09/09/2000</t>
  </si>
  <si>
    <t>17/11/1994</t>
  </si>
  <si>
    <t>18T4-KTD1</t>
  </si>
  <si>
    <t>18/04/2000</t>
  </si>
  <si>
    <t>09/12/2003</t>
  </si>
  <si>
    <t>11/10/2003</t>
  </si>
  <si>
    <t>18/06/2003</t>
  </si>
  <si>
    <t>16/06/2000</t>
  </si>
  <si>
    <t>02/10/2000</t>
  </si>
  <si>
    <t>30/06/2003</t>
  </si>
  <si>
    <t>20/11/2000</t>
  </si>
  <si>
    <t>20/06/2003</t>
  </si>
  <si>
    <t>27/10/2000</t>
  </si>
  <si>
    <t>05/11/2000</t>
  </si>
  <si>
    <t>22/11/2000</t>
  </si>
  <si>
    <t>14/01/2000</t>
  </si>
  <si>
    <t>27/04/2003</t>
  </si>
  <si>
    <t>06/10/2000</t>
  </si>
  <si>
    <t>28/02/2003</t>
  </si>
  <si>
    <t>18T4-CNÔ5</t>
  </si>
  <si>
    <t>28/08/2000</t>
  </si>
  <si>
    <t>24/10/2000</t>
  </si>
  <si>
    <t>12/10/2000</t>
  </si>
  <si>
    <t>14/02/2000</t>
  </si>
  <si>
    <t>07/03/2000</t>
  </si>
  <si>
    <t>10/05/2000</t>
  </si>
  <si>
    <t>26/07/2003</t>
  </si>
  <si>
    <t>12/04/1976</t>
  </si>
  <si>
    <t>20/08/2003</t>
  </si>
  <si>
    <t>18005650</t>
  </si>
  <si>
    <t>13/01/1971</t>
  </si>
  <si>
    <t>21/09/2000</t>
  </si>
  <si>
    <t>29/09/2000</t>
  </si>
  <si>
    <t>18004040</t>
  </si>
  <si>
    <t>Đinh Ngọc</t>
  </si>
  <si>
    <t>10/09/2000</t>
  </si>
  <si>
    <t>08/02/2000</t>
  </si>
  <si>
    <t>12/05/2000</t>
  </si>
  <si>
    <t>23/11/2000</t>
  </si>
  <si>
    <t>18005588</t>
  </si>
  <si>
    <t>Thạch Trần Thái</t>
  </si>
  <si>
    <t>06/04/1972</t>
  </si>
  <si>
    <t>20/02/2000</t>
  </si>
  <si>
    <t>26/07/2000</t>
  </si>
  <si>
    <t>30/10/2000</t>
  </si>
  <si>
    <t>10/03/2000</t>
  </si>
  <si>
    <t>05/11/2003</t>
  </si>
  <si>
    <t>16/10/2000</t>
  </si>
  <si>
    <t>28/01/2000</t>
  </si>
  <si>
    <t>09/08/2000</t>
  </si>
  <si>
    <t>13/04/2000</t>
  </si>
  <si>
    <t>10/02/2000</t>
  </si>
  <si>
    <t>30/11/2000</t>
  </si>
  <si>
    <t>18/02/2000</t>
  </si>
  <si>
    <t>06/06/2000</t>
  </si>
  <si>
    <t>04/12/2000</t>
  </si>
  <si>
    <t>18/04/2003</t>
  </si>
  <si>
    <t>25/04/2000</t>
  </si>
  <si>
    <t>29/10/2000</t>
  </si>
  <si>
    <t>22/09/2000</t>
  </si>
  <si>
    <t>18/07/2000</t>
  </si>
  <si>
    <t>25/10/1966</t>
  </si>
  <si>
    <t>28/04/2000</t>
  </si>
  <si>
    <t>06/09/2003</t>
  </si>
  <si>
    <t>04/03/1997</t>
  </si>
  <si>
    <t>09/01/2000</t>
  </si>
  <si>
    <t>12/08/2000</t>
  </si>
  <si>
    <t>09/02/2000</t>
  </si>
  <si>
    <t>25/11/2000</t>
  </si>
  <si>
    <t>02/04/2003</t>
  </si>
  <si>
    <t>18001096</t>
  </si>
  <si>
    <t>21/11/2003</t>
  </si>
  <si>
    <t>27/08/2003</t>
  </si>
  <si>
    <t>15/08/2000</t>
  </si>
  <si>
    <t>26/12/2003</t>
  </si>
  <si>
    <t>14/07/2003</t>
  </si>
  <si>
    <t>18/12/2000</t>
  </si>
  <si>
    <t>02/03/2000</t>
  </si>
  <si>
    <t>29/04/2003</t>
  </si>
  <si>
    <t>18/11/2000</t>
  </si>
  <si>
    <t>20/01/2000</t>
  </si>
  <si>
    <t>15/04/2000</t>
  </si>
  <si>
    <t>19/06/2000</t>
  </si>
  <si>
    <t>18005651</t>
  </si>
  <si>
    <t>Tchao Mỹ</t>
  </si>
  <si>
    <t>25/01/1976</t>
  </si>
  <si>
    <t>09/05/2000</t>
  </si>
  <si>
    <t>27/11/2000</t>
  </si>
  <si>
    <t>02/10/2003</t>
  </si>
  <si>
    <t>25/11/2003</t>
  </si>
  <si>
    <t>08/10/2000</t>
  </si>
  <si>
    <t>08/07/2003</t>
  </si>
  <si>
    <t>02/05/2000</t>
  </si>
  <si>
    <t>05/09/2000</t>
  </si>
  <si>
    <t>09/01/1997</t>
  </si>
  <si>
    <t>26/12/1992</t>
  </si>
  <si>
    <t>19/05/2000</t>
  </si>
  <si>
    <t>12/02/2000</t>
  </si>
  <si>
    <t>13/08/2000</t>
  </si>
  <si>
    <t>14/12/2000</t>
  </si>
  <si>
    <t>14/04/2000</t>
  </si>
  <si>
    <t>29/02/2000</t>
  </si>
  <si>
    <t>30/01/2000</t>
  </si>
  <si>
    <t>14/08/2000</t>
  </si>
  <si>
    <t>23/05/2000</t>
  </si>
  <si>
    <t>08/07/2000</t>
  </si>
  <si>
    <t>08/08/2000</t>
  </si>
  <si>
    <t>09/03/2000</t>
  </si>
  <si>
    <t>27/01/2000</t>
  </si>
  <si>
    <t>06/02/2000</t>
  </si>
  <si>
    <t>26/01/2000</t>
  </si>
  <si>
    <t>26/10/2000</t>
  </si>
  <si>
    <t>19/07/2000</t>
  </si>
  <si>
    <t>03/02/2000</t>
  </si>
  <si>
    <t>14/02/1996</t>
  </si>
  <si>
    <t>25/09/2003</t>
  </si>
  <si>
    <t>02/12/2000</t>
  </si>
  <si>
    <t>05/12/2000</t>
  </si>
  <si>
    <t>07/10/2000</t>
  </si>
  <si>
    <t>03/10/2003</t>
  </si>
  <si>
    <t>26/05/2000</t>
  </si>
  <si>
    <t>09/06/2000</t>
  </si>
  <si>
    <t>17/08/2000</t>
  </si>
  <si>
    <t>23/11/2003</t>
  </si>
  <si>
    <t>Lương Trung</t>
  </si>
  <si>
    <t>18/06/1968</t>
  </si>
  <si>
    <t>25/10/2003</t>
  </si>
  <si>
    <t>18/08/2000</t>
  </si>
  <si>
    <t>20/05/2003</t>
  </si>
  <si>
    <t>06/04/2003</t>
  </si>
  <si>
    <t>27/08/2000</t>
  </si>
  <si>
    <t>01/05/2003</t>
  </si>
  <si>
    <t>16/11/2000</t>
  </si>
  <si>
    <t>18/01/2003</t>
  </si>
  <si>
    <t>11/04/2000</t>
  </si>
  <si>
    <t>18/05/2000</t>
  </si>
  <si>
    <t>Tiết Đông</t>
  </si>
  <si>
    <t>01/02/1972</t>
  </si>
  <si>
    <t>Lê Thị Thiên</t>
  </si>
  <si>
    <t>29/11/1974</t>
  </si>
  <si>
    <t>12/10/2003</t>
  </si>
  <si>
    <t>16/04/2003</t>
  </si>
  <si>
    <t>23/01/2000</t>
  </si>
  <si>
    <t>18003596</t>
  </si>
  <si>
    <t>23/03/2003</t>
  </si>
  <si>
    <t>24/03/2000</t>
  </si>
  <si>
    <t>22/04/1971</t>
  </si>
  <si>
    <t>18005653</t>
  </si>
  <si>
    <t>18/09/1974</t>
  </si>
  <si>
    <t>02/11/2000</t>
  </si>
  <si>
    <t>06/11/2000</t>
  </si>
  <si>
    <t>03/08/2003</t>
  </si>
  <si>
    <t>19/02/2000</t>
  </si>
  <si>
    <t>18005654</t>
  </si>
  <si>
    <t>28/02/1970</t>
  </si>
  <si>
    <t>18/06/2000</t>
  </si>
  <si>
    <t>Dương Anh</t>
  </si>
  <si>
    <t>07/03/1996</t>
  </si>
  <si>
    <t>15/08/2003</t>
  </si>
  <si>
    <t>05/06/2000</t>
  </si>
  <si>
    <t>13/12/2000</t>
  </si>
  <si>
    <t>29/03/2000</t>
  </si>
  <si>
    <t>14/02/2003</t>
  </si>
  <si>
    <t>18005655</t>
  </si>
  <si>
    <t>Nguyễn Khởi</t>
  </si>
  <si>
    <t>18/09/1970</t>
  </si>
  <si>
    <t>22/02/2000</t>
  </si>
  <si>
    <t>27/04/2000</t>
  </si>
  <si>
    <t>13/06/2003</t>
  </si>
  <si>
    <t>18005656</t>
  </si>
  <si>
    <t>17/03/1968</t>
  </si>
  <si>
    <t>Trương Tuấn</t>
  </si>
  <si>
    <t>10/03/2003</t>
  </si>
  <si>
    <t>28/01/2003</t>
  </si>
  <si>
    <t>29/04/1969</t>
  </si>
  <si>
    <t>18001966</t>
  </si>
  <si>
    <t>Hoà Bình</t>
  </si>
  <si>
    <t>30/04/1969</t>
  </si>
  <si>
    <t>18005657</t>
  </si>
  <si>
    <t>08/03/1972</t>
  </si>
  <si>
    <t>18001100</t>
  </si>
  <si>
    <t>28/11/2003</t>
  </si>
  <si>
    <t>05/10/1995</t>
  </si>
  <si>
    <t>28/10/2000</t>
  </si>
  <si>
    <t>08/02/1968</t>
  </si>
  <si>
    <t>03/04/1995</t>
  </si>
  <si>
    <t>Dương Tường</t>
  </si>
  <si>
    <t>23/09/1972</t>
  </si>
  <si>
    <t>Huỳnh Quảng</t>
  </si>
  <si>
    <t>15/12/1981</t>
  </si>
  <si>
    <t>24/08/1999</t>
  </si>
  <si>
    <t>08/11/2003</t>
  </si>
  <si>
    <t>18005658</t>
  </si>
  <si>
    <t>18/12/1970</t>
  </si>
  <si>
    <t>07/05/1998</t>
  </si>
  <si>
    <t>Thơ</t>
  </si>
  <si>
    <t>23/06/1970</t>
  </si>
  <si>
    <t>18005620</t>
  </si>
  <si>
    <t>Thôi</t>
  </si>
  <si>
    <t>23/11/1969</t>
  </si>
  <si>
    <t>18001045</t>
  </si>
  <si>
    <t>15/08/1979</t>
  </si>
  <si>
    <t>23/06/2003</t>
  </si>
  <si>
    <t>15/04/1992</t>
  </si>
  <si>
    <t>18000975</t>
  </si>
  <si>
    <t>Kiều Hoàng Thanh</t>
  </si>
  <si>
    <t>17/07/2003</t>
  </si>
  <si>
    <t>18002971</t>
  </si>
  <si>
    <t>Huỳnh Hiển</t>
  </si>
  <si>
    <t>03/12/1978</t>
  </si>
  <si>
    <t>18/07/1985</t>
  </si>
  <si>
    <t>01/01/1984</t>
  </si>
  <si>
    <t>13/11/1983</t>
  </si>
  <si>
    <t>18001359</t>
  </si>
  <si>
    <t>04/12/1989</t>
  </si>
  <si>
    <t>23/02/1988</t>
  </si>
  <si>
    <t>18005659</t>
  </si>
  <si>
    <t>Phạm Đắc</t>
  </si>
  <si>
    <t>02/06/1972</t>
  </si>
  <si>
    <t>07/01/1982</t>
  </si>
  <si>
    <t>03/01/1985</t>
  </si>
  <si>
    <t>28/12/1966</t>
  </si>
  <si>
    <t>18001389</t>
  </si>
  <si>
    <t>25/11/1994</t>
  </si>
  <si>
    <t>18002254</t>
  </si>
  <si>
    <t>26/09/1992</t>
  </si>
  <si>
    <t>29/12/1991</t>
  </si>
  <si>
    <t>20/11/1984</t>
  </si>
  <si>
    <t>03/03/1970</t>
  </si>
  <si>
    <t>02/09/1988</t>
  </si>
  <si>
    <t>21/10/1993</t>
  </si>
  <si>
    <t>26/12/1994</t>
  </si>
  <si>
    <t>12/02/1992</t>
  </si>
  <si>
    <t>29/08/1996</t>
  </si>
  <si>
    <t>30/09/1996</t>
  </si>
  <si>
    <t>18/06/1987</t>
  </si>
  <si>
    <t>18/01/1996</t>
  </si>
  <si>
    <t>13/09/1995</t>
  </si>
  <si>
    <t>22/04/1994</t>
  </si>
  <si>
    <t>06/07/1994</t>
  </si>
  <si>
    <t>18/03/1994</t>
  </si>
  <si>
    <t>26/05/1996</t>
  </si>
  <si>
    <t>25/7/1997</t>
  </si>
  <si>
    <t>30/11/1990</t>
  </si>
  <si>
    <t>18T5-ĐCN1</t>
  </si>
  <si>
    <t>10/02/1973</t>
  </si>
  <si>
    <t>18T6-ĐCN1</t>
  </si>
  <si>
    <t>17T4 - CNÔ1</t>
  </si>
  <si>
    <t>AK190001</t>
  </si>
  <si>
    <t>BK200001</t>
  </si>
  <si>
    <t>BK200002</t>
  </si>
  <si>
    <t>BK200003</t>
  </si>
  <si>
    <t>BK200004</t>
  </si>
  <si>
    <t>BK200005</t>
  </si>
  <si>
    <t>BK200008</t>
  </si>
  <si>
    <t>BK200010</t>
  </si>
  <si>
    <t>BK200011</t>
  </si>
  <si>
    <t>BK200012</t>
  </si>
  <si>
    <t>BK200013</t>
  </si>
  <si>
    <t>BK200014</t>
  </si>
  <si>
    <t>BK200015</t>
  </si>
  <si>
    <t>BK200018</t>
  </si>
  <si>
    <t>BK200019</t>
  </si>
  <si>
    <t>BK200025</t>
  </si>
  <si>
    <t>BK200026</t>
  </si>
  <si>
    <t>BK200029</t>
  </si>
  <si>
    <t>BK200031</t>
  </si>
  <si>
    <t>BK200032</t>
  </si>
  <si>
    <t>BK200035</t>
  </si>
  <si>
    <t>BK200038</t>
  </si>
  <si>
    <t>BK200039</t>
  </si>
  <si>
    <t>BK200040</t>
  </si>
  <si>
    <t>BK200041</t>
  </si>
  <si>
    <t>BK200042</t>
  </si>
  <si>
    <t>BK200043</t>
  </si>
  <si>
    <t>BK200045</t>
  </si>
  <si>
    <t>BK200046</t>
  </si>
  <si>
    <t>BK200047</t>
  </si>
  <si>
    <t>BK200048</t>
  </si>
  <si>
    <t>BK200049</t>
  </si>
  <si>
    <t>BK200050</t>
  </si>
  <si>
    <t>BK200051</t>
  </si>
  <si>
    <t>BK200052</t>
  </si>
  <si>
    <t>BK200053</t>
  </si>
  <si>
    <t>BK200054</t>
  </si>
  <si>
    <t>BK200055</t>
  </si>
  <si>
    <t>BK200056</t>
  </si>
  <si>
    <t>BK200057</t>
  </si>
  <si>
    <t>BK200058</t>
  </si>
  <si>
    <t>BK200059</t>
  </si>
  <si>
    <t>BK200060</t>
  </si>
  <si>
    <t>BK200061</t>
  </si>
  <si>
    <t>BK200062</t>
  </si>
  <si>
    <t>BK200063</t>
  </si>
  <si>
    <t>BK200064</t>
  </si>
  <si>
    <t>BK200065</t>
  </si>
  <si>
    <t>BK200066</t>
  </si>
  <si>
    <t>BK200067</t>
  </si>
  <si>
    <t>BK200068</t>
  </si>
  <si>
    <t>BK200069</t>
  </si>
  <si>
    <t>BK200070</t>
  </si>
  <si>
    <t>BK200071</t>
  </si>
  <si>
    <t>BK200072</t>
  </si>
  <si>
    <t>BK200073</t>
  </si>
  <si>
    <t>BK200074</t>
  </si>
  <si>
    <t>BK200075</t>
  </si>
  <si>
    <t>BK200076</t>
  </si>
  <si>
    <t>BK200077</t>
  </si>
  <si>
    <t>BK200078</t>
  </si>
  <si>
    <t>BK200079</t>
  </si>
  <si>
    <t>BK200080</t>
  </si>
  <si>
    <t>BK200081</t>
  </si>
  <si>
    <t>BK200082</t>
  </si>
  <si>
    <t>BK200083</t>
  </si>
  <si>
    <t>BK200087</t>
  </si>
  <si>
    <t>BK200089</t>
  </si>
  <si>
    <t>BK200090</t>
  </si>
  <si>
    <t>BK200092</t>
  </si>
  <si>
    <t>BK200093</t>
  </si>
  <si>
    <t>BK200094</t>
  </si>
  <si>
    <t>BK200095</t>
  </si>
  <si>
    <t>BK200097</t>
  </si>
  <si>
    <t>BK200099</t>
  </si>
  <si>
    <t>BK200105</t>
  </si>
  <si>
    <t>BK200106</t>
  </si>
  <si>
    <t>BK200107</t>
  </si>
  <si>
    <t>BK200108</t>
  </si>
  <si>
    <t>BK200109</t>
  </si>
  <si>
    <t>BK200110</t>
  </si>
  <si>
    <t>BK200111</t>
  </si>
  <si>
    <t>BK200112</t>
  </si>
  <si>
    <t>BK200113</t>
  </si>
  <si>
    <t>BK200114</t>
  </si>
  <si>
    <t>BK200115</t>
  </si>
  <si>
    <t>BK200116</t>
  </si>
  <si>
    <t>BK200117</t>
  </si>
  <si>
    <t>BK200118</t>
  </si>
  <si>
    <t>BK200119</t>
  </si>
  <si>
    <t>BK200120</t>
  </si>
  <si>
    <t>BK200121</t>
  </si>
  <si>
    <t>BK200122</t>
  </si>
  <si>
    <t>BK200124</t>
  </si>
  <si>
    <t>BK200125</t>
  </si>
  <si>
    <t>BK200127</t>
  </si>
  <si>
    <t>BK200128</t>
  </si>
  <si>
    <t>BK200129</t>
  </si>
  <si>
    <t>BK200131</t>
  </si>
  <si>
    <t>BK200134</t>
  </si>
  <si>
    <t>BK200136</t>
  </si>
  <si>
    <t>BK200137</t>
  </si>
  <si>
    <t>BK200138</t>
  </si>
  <si>
    <t>BK200139</t>
  </si>
  <si>
    <t>BK200140</t>
  </si>
  <si>
    <t>BK200141</t>
  </si>
  <si>
    <t>BK200143</t>
  </si>
  <si>
    <t>BK200144</t>
  </si>
  <si>
    <t>BK200145</t>
  </si>
  <si>
    <t>BK200146</t>
  </si>
  <si>
    <t>BK200147</t>
  </si>
  <si>
    <t>BK200148</t>
  </si>
  <si>
    <t>BK200149</t>
  </si>
  <si>
    <t>BK200150</t>
  </si>
  <si>
    <t>BK200151</t>
  </si>
  <si>
    <t>BK200152</t>
  </si>
  <si>
    <t>BK200154</t>
  </si>
  <si>
    <t>BK200155</t>
  </si>
  <si>
    <t>BK200156</t>
  </si>
  <si>
    <t>BK200158</t>
  </si>
  <si>
    <t>BK200159</t>
  </si>
  <si>
    <t>BK200168</t>
  </si>
  <si>
    <t>BK200170</t>
  </si>
  <si>
    <t>BK200171</t>
  </si>
  <si>
    <t>BK200173</t>
  </si>
  <si>
    <t>BK200174</t>
  </si>
  <si>
    <t>BK200175</t>
  </si>
  <si>
    <t>BK200178</t>
  </si>
  <si>
    <t>BK200179</t>
  </si>
  <si>
    <t>BK200180</t>
  </si>
  <si>
    <t>BK200181</t>
  </si>
  <si>
    <t>BK200182</t>
  </si>
  <si>
    <t>BK200184</t>
  </si>
  <si>
    <t>BK200186</t>
  </si>
  <si>
    <t>BK200188</t>
  </si>
  <si>
    <t>BK200189</t>
  </si>
  <si>
    <t>BK200193</t>
  </si>
  <si>
    <t>BK200199</t>
  </si>
  <si>
    <t>BK200200</t>
  </si>
  <si>
    <t>BK200204</t>
  </si>
  <si>
    <t>BK200213</t>
  </si>
  <si>
    <t>BK200220</t>
  </si>
  <si>
    <t>BK200221</t>
  </si>
  <si>
    <t>BK200223</t>
  </si>
  <si>
    <t>BK200232</t>
  </si>
  <si>
    <t>BK200237</t>
  </si>
  <si>
    <t>BK200238</t>
  </si>
  <si>
    <t>BK200241</t>
  </si>
  <si>
    <t>BK200242</t>
  </si>
  <si>
    <t>BK200243</t>
  </si>
  <si>
    <t>BK200244</t>
  </si>
  <si>
    <t>BK200245</t>
  </si>
  <si>
    <t>BK200246</t>
  </si>
  <si>
    <t>BK200247</t>
  </si>
  <si>
    <t>BK200248</t>
  </si>
  <si>
    <t>BK200249</t>
  </si>
  <si>
    <t>BK200250</t>
  </si>
  <si>
    <t>BK200251</t>
  </si>
  <si>
    <t>BK200252</t>
  </si>
  <si>
    <t>BK200253</t>
  </si>
  <si>
    <t>BK200254</t>
  </si>
  <si>
    <t>BK200255</t>
  </si>
  <si>
    <t>BK200257</t>
  </si>
  <si>
    <t>BK200258</t>
  </si>
  <si>
    <t>BK200259</t>
  </si>
  <si>
    <t>BK200260</t>
  </si>
  <si>
    <t>BK200261</t>
  </si>
  <si>
    <t>BK200262</t>
  </si>
  <si>
    <t>BK200264</t>
  </si>
  <si>
    <t>BK200265</t>
  </si>
  <si>
    <t>BK200266</t>
  </si>
  <si>
    <t>BK200267</t>
  </si>
  <si>
    <t>BK200268</t>
  </si>
  <si>
    <t>BK200270</t>
  </si>
  <si>
    <t>BK200271</t>
  </si>
  <si>
    <t>BK200272</t>
  </si>
  <si>
    <t>BK200274</t>
  </si>
  <si>
    <t>BK200275</t>
  </si>
  <si>
    <t>BK200277</t>
  </si>
  <si>
    <t>BK200284</t>
  </si>
  <si>
    <t>BK200285</t>
  </si>
  <si>
    <t>BK200287</t>
  </si>
  <si>
    <t>BK200288</t>
  </si>
  <si>
    <t>BK200289</t>
  </si>
  <si>
    <t>BK200290</t>
  </si>
  <si>
    <t>BK200291</t>
  </si>
  <si>
    <t>BK200293</t>
  </si>
  <si>
    <t>BK200294</t>
  </si>
  <si>
    <t>BK200295</t>
  </si>
  <si>
    <t>BK200296</t>
  </si>
  <si>
    <t>BK200297</t>
  </si>
  <si>
    <t>BK200298</t>
  </si>
  <si>
    <t>BK200299</t>
  </si>
  <si>
    <t>BK200300</t>
  </si>
  <si>
    <t>BK200301</t>
  </si>
  <si>
    <t>BK200302</t>
  </si>
  <si>
    <t>BK200303</t>
  </si>
  <si>
    <t>BK200304</t>
  </si>
  <si>
    <t>BK200305</t>
  </si>
  <si>
    <t>BK200306</t>
  </si>
  <si>
    <t>BK200308</t>
  </si>
  <si>
    <t>BK200309</t>
  </si>
  <si>
    <t>BK200310</t>
  </si>
  <si>
    <t>BK200311</t>
  </si>
  <si>
    <t>BK200312</t>
  </si>
  <si>
    <t>BK200313</t>
  </si>
  <si>
    <t>BK200314</t>
  </si>
  <si>
    <t>BK200315</t>
  </si>
  <si>
    <t>BK200316</t>
  </si>
  <si>
    <t>BK200317</t>
  </si>
  <si>
    <t>BK200318</t>
  </si>
  <si>
    <t>BK200319</t>
  </si>
  <si>
    <t>BK200320</t>
  </si>
  <si>
    <t>BK200323</t>
  </si>
  <si>
    <t>BK200324</t>
  </si>
  <si>
    <t>BK200325</t>
  </si>
  <si>
    <t>BK200326</t>
  </si>
  <si>
    <t>BK200327</t>
  </si>
  <si>
    <t>BK200328</t>
  </si>
  <si>
    <t>BK200329</t>
  </si>
  <si>
    <t>BK200330</t>
  </si>
  <si>
    <t>BK200333</t>
  </si>
  <si>
    <t>BK200334</t>
  </si>
  <si>
    <t>BK200335</t>
  </si>
  <si>
    <t>BK200336</t>
  </si>
  <si>
    <t>BK200338</t>
  </si>
  <si>
    <t>BK200339</t>
  </si>
  <si>
    <t>BK200340</t>
  </si>
  <si>
    <t>BK200342</t>
  </si>
  <si>
    <t>BK200343</t>
  </si>
  <si>
    <t>BK200344</t>
  </si>
  <si>
    <t>BK200345</t>
  </si>
  <si>
    <t>BK200346</t>
  </si>
  <si>
    <t>BK200347</t>
  </si>
  <si>
    <t>BK200348</t>
  </si>
  <si>
    <t>BK200349</t>
  </si>
  <si>
    <t>BK200350</t>
  </si>
  <si>
    <t>BK200351</t>
  </si>
  <si>
    <t>BK200352</t>
  </si>
  <si>
    <t>BK200353</t>
  </si>
  <si>
    <t>BK200354</t>
  </si>
  <si>
    <t>BK200355</t>
  </si>
  <si>
    <t>BK200356</t>
  </si>
  <si>
    <t>BK200357</t>
  </si>
  <si>
    <t>BK200358</t>
  </si>
  <si>
    <t>BK200359</t>
  </si>
  <si>
    <t>BK200360</t>
  </si>
  <si>
    <t>BK200361</t>
  </si>
  <si>
    <t>BK200367</t>
  </si>
  <si>
    <t>BK200389</t>
  </si>
  <si>
    <t>BK200391</t>
  </si>
  <si>
    <t>BK200399</t>
  </si>
  <si>
    <t>BK200401</t>
  </si>
  <si>
    <t>BK200402</t>
  </si>
  <si>
    <t>BK200403</t>
  </si>
  <si>
    <t>BK200404</t>
  </si>
  <si>
    <t>BK200405</t>
  </si>
  <si>
    <t>BK200410</t>
  </si>
  <si>
    <t>BK200411</t>
  </si>
  <si>
    <t>BK200412</t>
  </si>
  <si>
    <t>BK200413</t>
  </si>
  <si>
    <t>BK200414</t>
  </si>
  <si>
    <t>BK200415</t>
  </si>
  <si>
    <t>BK200417</t>
  </si>
  <si>
    <t>BK200418</t>
  </si>
  <si>
    <t>BK200419</t>
  </si>
  <si>
    <t>BK200420</t>
  </si>
  <si>
    <t>BK200423</t>
  </si>
  <si>
    <t>BK200424</t>
  </si>
  <si>
    <t>BK200425</t>
  </si>
  <si>
    <t>BK200426</t>
  </si>
  <si>
    <t>BK200427</t>
  </si>
  <si>
    <t>BK200430</t>
  </si>
  <si>
    <t>BK200431</t>
  </si>
  <si>
    <t>BK200432</t>
  </si>
  <si>
    <t>BK200433</t>
  </si>
  <si>
    <t>BK200434</t>
  </si>
  <si>
    <t>BK200435</t>
  </si>
  <si>
    <t>BK200436</t>
  </si>
  <si>
    <t>BK200437</t>
  </si>
  <si>
    <t>BK200438</t>
  </si>
  <si>
    <t>BK200441</t>
  </si>
  <si>
    <t>BK200442</t>
  </si>
  <si>
    <t>BK200443</t>
  </si>
  <si>
    <t>BK200447</t>
  </si>
  <si>
    <t>BK200450</t>
  </si>
  <si>
    <t>BK200451</t>
  </si>
  <si>
    <t>BK200452</t>
  </si>
  <si>
    <t>BK200453</t>
  </si>
  <si>
    <t>BK200454</t>
  </si>
  <si>
    <t>BK200455</t>
  </si>
  <si>
    <t>BK200459</t>
  </si>
  <si>
    <t>BK200462</t>
  </si>
  <si>
    <t>BK200465</t>
  </si>
  <si>
    <t>BK200468</t>
  </si>
  <si>
    <t>BK200469</t>
  </si>
  <si>
    <t>BK200471</t>
  </si>
  <si>
    <t>BK200472</t>
  </si>
  <si>
    <t>BK200474</t>
  </si>
  <si>
    <t>BK200475</t>
  </si>
  <si>
    <t>BK200476</t>
  </si>
  <si>
    <t>BK200487</t>
  </si>
  <si>
    <t>BK200489</t>
  </si>
  <si>
    <t>BK200494</t>
  </si>
  <si>
    <t>BK200497</t>
  </si>
  <si>
    <t>BK200498</t>
  </si>
  <si>
    <t>BK200499</t>
  </si>
  <si>
    <t>BK200500</t>
  </si>
  <si>
    <t>BK200501</t>
  </si>
  <si>
    <t>BK200503</t>
  </si>
  <si>
    <t>BK200505</t>
  </si>
  <si>
    <t>BK200508</t>
  </si>
  <si>
    <t>BK200510</t>
  </si>
  <si>
    <t>BK200511</t>
  </si>
  <si>
    <t>BK200514</t>
  </si>
  <si>
    <t>BK200515</t>
  </si>
  <si>
    <t>BK200524</t>
  </si>
  <si>
    <t>BK200525</t>
  </si>
  <si>
    <t>BK200526</t>
  </si>
  <si>
    <t>BK200527</t>
  </si>
  <si>
    <t>BK200528</t>
  </si>
  <si>
    <t>BK200529</t>
  </si>
  <si>
    <t>BK200530</t>
  </si>
  <si>
    <t>BK200534</t>
  </si>
  <si>
    <t>BK200535</t>
  </si>
  <si>
    <t>BK200536</t>
  </si>
  <si>
    <t>BK200538</t>
  </si>
  <si>
    <t>BK200542</t>
  </si>
  <si>
    <t>BK200543</t>
  </si>
  <si>
    <t>BK200544</t>
  </si>
  <si>
    <t>BK200551</t>
  </si>
  <si>
    <t>BK200561</t>
  </si>
  <si>
    <t>BK200562</t>
  </si>
  <si>
    <t>BK200563</t>
  </si>
  <si>
    <t>BK200568</t>
  </si>
  <si>
    <t>BK200570</t>
  </si>
  <si>
    <t>BK200571</t>
  </si>
  <si>
    <t>BK200572</t>
  </si>
  <si>
    <t>BK200574</t>
  </si>
  <si>
    <t>BK200579</t>
  </si>
  <si>
    <t>BK200582</t>
  </si>
  <si>
    <t>BK200585</t>
  </si>
  <si>
    <t>BK200586</t>
  </si>
  <si>
    <t>BK200588</t>
  </si>
  <si>
    <t>BK200590</t>
  </si>
  <si>
    <t>BK200591</t>
  </si>
  <si>
    <t>BK200592</t>
  </si>
  <si>
    <t>BK200603</t>
  </si>
  <si>
    <t>BK200606</t>
  </si>
  <si>
    <t>BK200613</t>
  </si>
  <si>
    <t>BK200614</t>
  </si>
  <si>
    <t>BK200615</t>
  </si>
  <si>
    <t>BK200617</t>
  </si>
  <si>
    <t>BK200619</t>
  </si>
  <si>
    <t>BK200623</t>
  </si>
  <si>
    <t>BK200624</t>
  </si>
  <si>
    <t>BK200626</t>
  </si>
  <si>
    <t>BK200627</t>
  </si>
  <si>
    <t>BK200628</t>
  </si>
  <si>
    <t>BK200629</t>
  </si>
  <si>
    <t>BK200630</t>
  </si>
  <si>
    <t>BK200631</t>
  </si>
  <si>
    <t>BK200632</t>
  </si>
  <si>
    <t>BK200634</t>
  </si>
  <si>
    <t>BK200635</t>
  </si>
  <si>
    <t>BK200637</t>
  </si>
  <si>
    <t>BK200638</t>
  </si>
  <si>
    <t>BK200639</t>
  </si>
  <si>
    <t>BK200640</t>
  </si>
  <si>
    <t>BK200641</t>
  </si>
  <si>
    <t>BK200642</t>
  </si>
  <si>
    <t>BK200645</t>
  </si>
  <si>
    <t>BK200647</t>
  </si>
  <si>
    <t>BK200648</t>
  </si>
  <si>
    <t>BK200649</t>
  </si>
  <si>
    <t>BK200650</t>
  </si>
  <si>
    <t>BK200651</t>
  </si>
  <si>
    <t>BK200652</t>
  </si>
  <si>
    <t>BK200653</t>
  </si>
  <si>
    <t>BK200654</t>
  </si>
  <si>
    <t>BK200655</t>
  </si>
  <si>
    <t>BK200656</t>
  </si>
  <si>
    <t>BK200657</t>
  </si>
  <si>
    <t>BK200658</t>
  </si>
  <si>
    <t>BK200659</t>
  </si>
  <si>
    <t>BK200661</t>
  </si>
  <si>
    <t>BK200662</t>
  </si>
  <si>
    <t>BK200663</t>
  </si>
  <si>
    <t>BK200664</t>
  </si>
  <si>
    <t>BK200665</t>
  </si>
  <si>
    <t>BK200666</t>
  </si>
  <si>
    <t>BK200667</t>
  </si>
  <si>
    <t>BK200668</t>
  </si>
  <si>
    <t>BK200669</t>
  </si>
  <si>
    <t>BK200670</t>
  </si>
  <si>
    <t>BK200671</t>
  </si>
  <si>
    <t>BK200672</t>
  </si>
  <si>
    <t>BK200673</t>
  </si>
  <si>
    <t>BK200674</t>
  </si>
  <si>
    <t>BK200675</t>
  </si>
  <si>
    <t>BK200676</t>
  </si>
  <si>
    <t>BK200677</t>
  </si>
  <si>
    <t>BK200678</t>
  </si>
  <si>
    <t>BK200679</t>
  </si>
  <si>
    <t>BK200680</t>
  </si>
  <si>
    <t>BK200681</t>
  </si>
  <si>
    <t>BK200682</t>
  </si>
  <si>
    <t>BK200683</t>
  </si>
  <si>
    <t>BK200684</t>
  </si>
  <si>
    <t>BK200685</t>
  </si>
  <si>
    <t>BK200686</t>
  </si>
  <si>
    <t>BK200687</t>
  </si>
  <si>
    <t>BK200689</t>
  </si>
  <si>
    <t>BK200690</t>
  </si>
  <si>
    <t>BK200691</t>
  </si>
  <si>
    <t>BK200692</t>
  </si>
  <si>
    <t>BK200693</t>
  </si>
  <si>
    <t>BK200694</t>
  </si>
  <si>
    <t>BK200695</t>
  </si>
  <si>
    <t>BK200696</t>
  </si>
  <si>
    <t>BK200697</t>
  </si>
  <si>
    <t>BK200698</t>
  </si>
  <si>
    <t>BK200700</t>
  </si>
  <si>
    <t>BK200701</t>
  </si>
  <si>
    <t>BK200702</t>
  </si>
  <si>
    <t>BK200703</t>
  </si>
  <si>
    <t>BK200704</t>
  </si>
  <si>
    <t>BK200705</t>
  </si>
  <si>
    <t>BK200707</t>
  </si>
  <si>
    <t>BK200708</t>
  </si>
  <si>
    <t>BK200709</t>
  </si>
  <si>
    <t>BK200712</t>
  </si>
  <si>
    <t>BK200713</t>
  </si>
  <si>
    <t>BK200717</t>
  </si>
  <si>
    <t>BK200718</t>
  </si>
  <si>
    <t>BK200719</t>
  </si>
  <si>
    <t>BK200721</t>
  </si>
  <si>
    <t>BK200722</t>
  </si>
  <si>
    <t>BK200723</t>
  </si>
  <si>
    <t>BK200724</t>
  </si>
  <si>
    <t>BK200726</t>
  </si>
  <si>
    <t>BK200727</t>
  </si>
  <si>
    <t>BK200728</t>
  </si>
  <si>
    <t>BK200729</t>
  </si>
  <si>
    <t>BK200732</t>
  </si>
  <si>
    <t>BK200733</t>
  </si>
  <si>
    <t>BK200736</t>
  </si>
  <si>
    <t>BK200737</t>
  </si>
  <si>
    <t>BK200738</t>
  </si>
  <si>
    <t>BK200739</t>
  </si>
  <si>
    <t>BK200740</t>
  </si>
  <si>
    <t>BK200742</t>
  </si>
  <si>
    <t>BK200743</t>
  </si>
  <si>
    <t>BK200744</t>
  </si>
  <si>
    <t>BK200745</t>
  </si>
  <si>
    <t>BK200746</t>
  </si>
  <si>
    <t>BK200747</t>
  </si>
  <si>
    <t>BK200748</t>
  </si>
  <si>
    <t>BK200749</t>
  </si>
  <si>
    <t>BK200750</t>
  </si>
  <si>
    <t>BK200751</t>
  </si>
  <si>
    <t>BK200752</t>
  </si>
  <si>
    <t>BK200753</t>
  </si>
  <si>
    <t>BK200756</t>
  </si>
  <si>
    <t>BK200759</t>
  </si>
  <si>
    <t>BK200760</t>
  </si>
  <si>
    <t>AK190002</t>
  </si>
  <si>
    <t>AK190003</t>
  </si>
  <si>
    <t>AK190004</t>
  </si>
  <si>
    <t>AK190005</t>
  </si>
  <si>
    <t>AK190006</t>
  </si>
  <si>
    <t>AK190007</t>
  </si>
  <si>
    <t>AK190008</t>
  </si>
  <si>
    <t>AK190009</t>
  </si>
  <si>
    <t>AK190010</t>
  </si>
  <si>
    <t>AK190011</t>
  </si>
  <si>
    <t>AK190012</t>
  </si>
  <si>
    <t>AK190013</t>
  </si>
  <si>
    <t>AK190014</t>
  </si>
  <si>
    <t>AK190017</t>
  </si>
  <si>
    <t>AK190018</t>
  </si>
  <si>
    <t>AK190019</t>
  </si>
  <si>
    <t>AK190021</t>
  </si>
  <si>
    <t>AK190022</t>
  </si>
  <si>
    <t>AK190023</t>
  </si>
  <si>
    <t>AK190024</t>
  </si>
  <si>
    <t>AK190025</t>
  </si>
  <si>
    <t>AK190026</t>
  </si>
  <si>
    <t>AK190027</t>
  </si>
  <si>
    <t>AK190028</t>
  </si>
  <si>
    <t>AK190029</t>
  </si>
  <si>
    <t>AK190030</t>
  </si>
  <si>
    <t>AK190031</t>
  </si>
  <si>
    <t>AK190032</t>
  </si>
  <si>
    <t>AK190033</t>
  </si>
  <si>
    <t>AK190034</t>
  </si>
  <si>
    <t>AK190035</t>
  </si>
  <si>
    <t>AK190036</t>
  </si>
  <si>
    <t>AK190037</t>
  </si>
  <si>
    <t>AK190038</t>
  </si>
  <si>
    <t>AK190039</t>
  </si>
  <si>
    <t>AK190040</t>
  </si>
  <si>
    <t>AK190041</t>
  </si>
  <si>
    <t>AK190042</t>
  </si>
  <si>
    <t>AK190043</t>
  </si>
  <si>
    <t>AK190044</t>
  </si>
  <si>
    <t>AK190045</t>
  </si>
  <si>
    <t>AK190046</t>
  </si>
  <si>
    <t>AK190047</t>
  </si>
  <si>
    <t>AK190048</t>
  </si>
  <si>
    <t>AK190049</t>
  </si>
  <si>
    <t>AK190050</t>
  </si>
  <si>
    <t>AK190051</t>
  </si>
  <si>
    <t>AK190052</t>
  </si>
  <si>
    <t>AK190053</t>
  </si>
  <si>
    <t>AK190054</t>
  </si>
  <si>
    <t>AK190055</t>
  </si>
  <si>
    <t>AK190056</t>
  </si>
  <si>
    <t>AK190057</t>
  </si>
  <si>
    <t>AK190058</t>
  </si>
  <si>
    <t>AK190060</t>
  </si>
  <si>
    <t>AK190062</t>
  </si>
  <si>
    <t>AK190063</t>
  </si>
  <si>
    <t>AK190064</t>
  </si>
  <si>
    <t>AK190067</t>
  </si>
  <si>
    <t>AK190070</t>
  </si>
  <si>
    <t>AK190075</t>
  </si>
  <si>
    <t>AK190077</t>
  </si>
  <si>
    <t>AK190081</t>
  </si>
  <si>
    <t>AK190082</t>
  </si>
  <si>
    <t>AK190083</t>
  </si>
  <si>
    <t>AK190084</t>
  </si>
  <si>
    <t>AK190085</t>
  </si>
  <si>
    <t>AK190086</t>
  </si>
  <si>
    <t>AK190089</t>
  </si>
  <si>
    <t>AK190090</t>
  </si>
  <si>
    <t>AK190091</t>
  </si>
  <si>
    <t>AK190092</t>
  </si>
  <si>
    <t>AK190094</t>
  </si>
  <si>
    <t>AK190095</t>
  </si>
  <si>
    <t>AK190096</t>
  </si>
  <si>
    <t>AK190097</t>
  </si>
  <si>
    <t>AK190098</t>
  </si>
  <si>
    <t>AK190101</t>
  </si>
  <si>
    <t>AK190102</t>
  </si>
  <si>
    <t>AK190103</t>
  </si>
  <si>
    <t>AK190108</t>
  </si>
  <si>
    <t>AK190109</t>
  </si>
  <si>
    <t>AK190110</t>
  </si>
  <si>
    <t>AK190111</t>
  </si>
  <si>
    <t>AK190112</t>
  </si>
  <si>
    <t>AK190118</t>
  </si>
  <si>
    <t>AK190120</t>
  </si>
  <si>
    <t>AK190121</t>
  </si>
  <si>
    <t>AK190122</t>
  </si>
  <si>
    <t>AK190123</t>
  </si>
  <si>
    <t>AK190125</t>
  </si>
  <si>
    <t>AK190128</t>
  </si>
  <si>
    <t>AK190130</t>
  </si>
  <si>
    <t>AK190131</t>
  </si>
  <si>
    <t>AK190133</t>
  </si>
  <si>
    <t>AK190134</t>
  </si>
  <si>
    <t>AK190136</t>
  </si>
  <si>
    <t>AK190137</t>
  </si>
  <si>
    <t>AK190141</t>
  </si>
  <si>
    <t>AK190142</t>
  </si>
  <si>
    <t>AK190143</t>
  </si>
  <si>
    <t>AK190145</t>
  </si>
  <si>
    <t>AK190147</t>
  </si>
  <si>
    <t>AK190151</t>
  </si>
  <si>
    <t>AK190152</t>
  </si>
  <si>
    <t>AK190155</t>
  </si>
  <si>
    <t>AK190160</t>
  </si>
  <si>
    <t>AK190161</t>
  </si>
  <si>
    <t>AK190162</t>
  </si>
  <si>
    <t>AK190163</t>
  </si>
  <si>
    <t>AK190164</t>
  </si>
  <si>
    <t>AK190166</t>
  </si>
  <si>
    <t>AK190170</t>
  </si>
  <si>
    <t>AK190171</t>
  </si>
  <si>
    <t>AK190172</t>
  </si>
  <si>
    <t>AK190173</t>
  </si>
  <si>
    <t>AK190174</t>
  </si>
  <si>
    <t>AK190175</t>
  </si>
  <si>
    <t>AK190176</t>
  </si>
  <si>
    <t>AK190177</t>
  </si>
  <si>
    <t>AK190179</t>
  </si>
  <si>
    <t>AK190180</t>
  </si>
  <si>
    <t>AK190182</t>
  </si>
  <si>
    <t>AK190183</t>
  </si>
  <si>
    <t>AK190184</t>
  </si>
  <si>
    <t>AK190185</t>
  </si>
  <si>
    <t>AK190186</t>
  </si>
  <si>
    <t>AK190187</t>
  </si>
  <si>
    <t>AK190188</t>
  </si>
  <si>
    <t>AK190189</t>
  </si>
  <si>
    <t>AK190190</t>
  </si>
  <si>
    <t>AK190191</t>
  </si>
  <si>
    <t>AK190195</t>
  </si>
  <si>
    <t>AK190201</t>
  </si>
  <si>
    <t>AK190202</t>
  </si>
  <si>
    <t>AK190203</t>
  </si>
  <si>
    <t>AK190206</t>
  </si>
  <si>
    <t>AK190207</t>
  </si>
  <si>
    <t>AK190208</t>
  </si>
  <si>
    <t>AK190209</t>
  </si>
  <si>
    <t>AK190210</t>
  </si>
  <si>
    <t>AK190211</t>
  </si>
  <si>
    <t>AK190212</t>
  </si>
  <si>
    <t>AK190214</t>
  </si>
  <si>
    <t>AK190215</t>
  </si>
  <si>
    <t>AK190216</t>
  </si>
  <si>
    <t>AK190217</t>
  </si>
  <si>
    <t>AK190218</t>
  </si>
  <si>
    <t>AK190219</t>
  </si>
  <si>
    <t>AK190221</t>
  </si>
  <si>
    <t>AK190222</t>
  </si>
  <si>
    <t>AK190223</t>
  </si>
  <si>
    <t>AK190224</t>
  </si>
  <si>
    <t>AK190225</t>
  </si>
  <si>
    <t>AK190226</t>
  </si>
  <si>
    <t>AK190227</t>
  </si>
  <si>
    <t>AK190228</t>
  </si>
  <si>
    <t>AK190229</t>
  </si>
  <si>
    <t>AK190230</t>
  </si>
  <si>
    <t>AK190232</t>
  </si>
  <si>
    <t>AK190233</t>
  </si>
  <si>
    <t>AK190236</t>
  </si>
  <si>
    <t>AK190237</t>
  </si>
  <si>
    <t>AK190238</t>
  </si>
  <si>
    <t>AK190239</t>
  </si>
  <si>
    <t>AK190241</t>
  </si>
  <si>
    <t>AK190242</t>
  </si>
  <si>
    <t>AK190243</t>
  </si>
  <si>
    <t>AK190245</t>
  </si>
  <si>
    <t>AK190246</t>
  </si>
  <si>
    <t>AK190247</t>
  </si>
  <si>
    <t>AK190248</t>
  </si>
  <si>
    <t>AK190249</t>
  </si>
  <si>
    <t>AK190250</t>
  </si>
  <si>
    <t>AK190254</t>
  </si>
  <si>
    <t>AK190255</t>
  </si>
  <si>
    <t>AK190256</t>
  </si>
  <si>
    <t>AK190258</t>
  </si>
  <si>
    <t>AK190259</t>
  </si>
  <si>
    <t>AK190260</t>
  </si>
  <si>
    <t>AK190261</t>
  </si>
  <si>
    <t>AK190263</t>
  </si>
  <si>
    <t>AK190264</t>
  </si>
  <si>
    <t>AK190265</t>
  </si>
  <si>
    <t>AK190266</t>
  </si>
  <si>
    <t>AK190267</t>
  </si>
  <si>
    <t>AK190268</t>
  </si>
  <si>
    <t>AK190269</t>
  </si>
  <si>
    <t>AK190270</t>
  </si>
  <si>
    <t>AK190274</t>
  </si>
  <si>
    <t>AK190275</t>
  </si>
  <si>
    <t>AK190280</t>
  </si>
  <si>
    <t>AK190281</t>
  </si>
  <si>
    <t>AK190282</t>
  </si>
  <si>
    <t>AK190283</t>
  </si>
  <si>
    <t>AK190284</t>
  </si>
  <si>
    <t>AK190285</t>
  </si>
  <si>
    <t>AK190286</t>
  </si>
  <si>
    <t>AK190287</t>
  </si>
  <si>
    <t>AK190288</t>
  </si>
  <si>
    <t>AK190289</t>
  </si>
  <si>
    <t>AK190290</t>
  </si>
  <si>
    <t>AK190291</t>
  </si>
  <si>
    <t>AK190292</t>
  </si>
  <si>
    <t>AK190293</t>
  </si>
  <si>
    <t>AK190294</t>
  </si>
  <si>
    <t>AK190295</t>
  </si>
  <si>
    <t>AK190296</t>
  </si>
  <si>
    <t>AK190298</t>
  </si>
  <si>
    <t>AK190299</t>
  </si>
  <si>
    <t>AK190300</t>
  </si>
  <si>
    <t>AK190301</t>
  </si>
  <si>
    <t>AK190302</t>
  </si>
  <si>
    <t>AK190303</t>
  </si>
  <si>
    <t>AK190304</t>
  </si>
  <si>
    <t>AK190305</t>
  </si>
  <si>
    <t>AK190306</t>
  </si>
  <si>
    <t>AK190307</t>
  </si>
  <si>
    <t>AK190308</t>
  </si>
  <si>
    <t>AK190309</t>
  </si>
  <si>
    <t>AK190310</t>
  </si>
  <si>
    <t>AK190311</t>
  </si>
  <si>
    <t>AK190312</t>
  </si>
  <si>
    <t>AK190313</t>
  </si>
  <si>
    <t>AK190314</t>
  </si>
  <si>
    <t>BK200761</t>
  </si>
  <si>
    <t>BK200762</t>
  </si>
  <si>
    <t>BK200763</t>
  </si>
  <si>
    <t>BK200764</t>
  </si>
  <si>
    <t>BK200765</t>
  </si>
  <si>
    <t>BK200766</t>
  </si>
  <si>
    <t>BK200767</t>
  </si>
  <si>
    <t>BK200768</t>
  </si>
  <si>
    <t>BK200770</t>
  </si>
  <si>
    <t>BK200771</t>
  </si>
  <si>
    <t>BK200772</t>
  </si>
  <si>
    <t>BK200773</t>
  </si>
  <si>
    <t>BK200774</t>
  </si>
  <si>
    <t>BK200775</t>
  </si>
  <si>
    <t>BK200776</t>
  </si>
  <si>
    <t>BK200777</t>
  </si>
  <si>
    <t>BK200778</t>
  </si>
  <si>
    <t>BK200780</t>
  </si>
  <si>
    <t>BK200782</t>
  </si>
  <si>
    <t>BK200783</t>
  </si>
  <si>
    <t>BK200784</t>
  </si>
  <si>
    <t>BK200785</t>
  </si>
  <si>
    <t>BK200786</t>
  </si>
  <si>
    <t>BK200787</t>
  </si>
  <si>
    <t>BK200788</t>
  </si>
  <si>
    <t>BK200789</t>
  </si>
  <si>
    <t>BK200790</t>
  </si>
  <si>
    <t>BK200791</t>
  </si>
  <si>
    <t>BK200792</t>
  </si>
  <si>
    <t>BK200793</t>
  </si>
  <si>
    <t>BK200794</t>
  </si>
  <si>
    <t>BK200795</t>
  </si>
  <si>
    <t>BK200796</t>
  </si>
  <si>
    <t>BK200797</t>
  </si>
  <si>
    <t>BK200798</t>
  </si>
  <si>
    <t>BK200800</t>
  </si>
  <si>
    <t>BK200801</t>
  </si>
  <si>
    <t>BK200802</t>
  </si>
  <si>
    <t>BK200803</t>
  </si>
  <si>
    <t>BK200804</t>
  </si>
  <si>
    <t>BK200805</t>
  </si>
  <si>
    <t>BK200806</t>
  </si>
  <si>
    <t>BK200807</t>
  </si>
  <si>
    <t>BK200808</t>
  </si>
  <si>
    <t>BK200809</t>
  </si>
  <si>
    <t>BK200810</t>
  </si>
  <si>
    <t>BK200811</t>
  </si>
  <si>
    <t>BK200812</t>
  </si>
  <si>
    <t>BK200813</t>
  </si>
  <si>
    <t>BK200814</t>
  </si>
  <si>
    <t>BK200815</t>
  </si>
  <si>
    <t>BK200816</t>
  </si>
  <si>
    <t>BK200817</t>
  </si>
  <si>
    <t>BK200818</t>
  </si>
  <si>
    <t>BK200819</t>
  </si>
  <si>
    <t>BK200820</t>
  </si>
  <si>
    <t>BK200821</t>
  </si>
  <si>
    <t>BK200822</t>
  </si>
  <si>
    <t>BK200823</t>
  </si>
  <si>
    <t>BK200824</t>
  </si>
  <si>
    <t>BK200825</t>
  </si>
  <si>
    <t>BK200826</t>
  </si>
  <si>
    <t>BK200827</t>
  </si>
  <si>
    <t>BK200828</t>
  </si>
  <si>
    <t>BK200829</t>
  </si>
  <si>
    <t>BK200830</t>
  </si>
  <si>
    <t>BK200831</t>
  </si>
  <si>
    <t>BK200832</t>
  </si>
  <si>
    <t>BK200833</t>
  </si>
  <si>
    <t>BK200834</t>
  </si>
  <si>
    <t>BK200835</t>
  </si>
  <si>
    <t>BK200836</t>
  </si>
  <si>
    <t>BK200837</t>
  </si>
  <si>
    <t>BK200838</t>
  </si>
  <si>
    <t>BK200839</t>
  </si>
  <si>
    <t>BK200840</t>
  </si>
  <si>
    <t>BK200841</t>
  </si>
  <si>
    <t>BK200842</t>
  </si>
  <si>
    <t>BK200844</t>
  </si>
  <si>
    <t>BK200845</t>
  </si>
  <si>
    <t>BK200846</t>
  </si>
  <si>
    <t>BK200847</t>
  </si>
  <si>
    <t>BK200848</t>
  </si>
  <si>
    <t>BK200849</t>
  </si>
  <si>
    <t>BK200850</t>
  </si>
  <si>
    <t>BK200851</t>
  </si>
  <si>
    <t>BK200852</t>
  </si>
  <si>
    <t>BK200853</t>
  </si>
  <si>
    <t>BK200854</t>
  </si>
  <si>
    <t>BK200856</t>
  </si>
  <si>
    <t>BK200857</t>
  </si>
  <si>
    <t>BK200858</t>
  </si>
  <si>
    <t>BK200859</t>
  </si>
  <si>
    <t>BK200860</t>
  </si>
  <si>
    <t>BK200861</t>
  </si>
  <si>
    <t>BK200862</t>
  </si>
  <si>
    <t>BK200863</t>
  </si>
  <si>
    <t>BK200864</t>
  </si>
  <si>
    <t>BK200865</t>
  </si>
  <si>
    <t>BK200866</t>
  </si>
  <si>
    <t>BK200867</t>
  </si>
  <si>
    <t>BK200868</t>
  </si>
  <si>
    <t>BK200869</t>
  </si>
  <si>
    <t>BK200870</t>
  </si>
  <si>
    <t>BK200871</t>
  </si>
  <si>
    <t>BK200872</t>
  </si>
  <si>
    <t>BK200873</t>
  </si>
  <si>
    <t>BK200874</t>
  </si>
  <si>
    <t>BK200875</t>
  </si>
  <si>
    <t>BK200876</t>
  </si>
  <si>
    <t>BK200877</t>
  </si>
  <si>
    <t>BK200878</t>
  </si>
  <si>
    <t>BK200879</t>
  </si>
  <si>
    <t>BK200880</t>
  </si>
  <si>
    <t>BK200881</t>
  </si>
  <si>
    <t>BK200882</t>
  </si>
  <si>
    <t>BK200883</t>
  </si>
  <si>
    <t>BK200884</t>
  </si>
  <si>
    <t>BK200886</t>
  </si>
  <si>
    <t>BK200887</t>
  </si>
  <si>
    <t>BK200889</t>
  </si>
  <si>
    <t>BK200890</t>
  </si>
  <si>
    <t>BK200891</t>
  </si>
  <si>
    <t>BK200892</t>
  </si>
  <si>
    <t>BK200893</t>
  </si>
  <si>
    <t>BK200894</t>
  </si>
  <si>
    <t>BK200896</t>
  </si>
  <si>
    <t>BK200897</t>
  </si>
  <si>
    <t>BK200898</t>
  </si>
  <si>
    <t>BK200899</t>
  </si>
  <si>
    <t>BK200900</t>
  </si>
  <si>
    <t>17T4 - CNO12</t>
  </si>
  <si>
    <t xml:space="preserve">Nguyễn Thị Lan </t>
  </si>
  <si>
    <t xml:space="preserve">Đào Hà </t>
  </si>
  <si>
    <t xml:space="preserve">Phạm Thị Ngọc </t>
  </si>
  <si>
    <t xml:space="preserve">Phan Phi </t>
  </si>
  <si>
    <t xml:space="preserve">Đỗ Thị Tuyết </t>
  </si>
  <si>
    <t xml:space="preserve">Lê Nguyễn Công </t>
  </si>
  <si>
    <t xml:space="preserve">Phạm Phú Hoàng </t>
  </si>
  <si>
    <t>17T4- CCK1</t>
  </si>
  <si>
    <t xml:space="preserve">Trần Hoàng Gia </t>
  </si>
  <si>
    <t>17T4-CN Ô 2</t>
  </si>
  <si>
    <t>AK190317</t>
  </si>
  <si>
    <t>AK190319</t>
  </si>
  <si>
    <t>AK190320</t>
  </si>
  <si>
    <t>AK190321</t>
  </si>
  <si>
    <t>AK190322</t>
  </si>
  <si>
    <t>AK190323</t>
  </si>
  <si>
    <t>AK190324</t>
  </si>
  <si>
    <t>AK190328</t>
  </si>
  <si>
    <t>BK200901</t>
  </si>
  <si>
    <t>BK200902</t>
  </si>
  <si>
    <t>BK200903</t>
  </si>
  <si>
    <t>BK200904</t>
  </si>
  <si>
    <t>BK200906</t>
  </si>
  <si>
    <t>BK200907</t>
  </si>
  <si>
    <t>BK200908</t>
  </si>
  <si>
    <t>BK200909</t>
  </si>
  <si>
    <t>BK200910</t>
  </si>
  <si>
    <t>BK200911</t>
  </si>
  <si>
    <t>BK200912</t>
  </si>
  <si>
    <t>BK200913</t>
  </si>
  <si>
    <t>BK200914</t>
  </si>
  <si>
    <t>BK200915</t>
  </si>
  <si>
    <t>BK200916</t>
  </si>
  <si>
    <t>BK200917</t>
  </si>
  <si>
    <t>BK200918</t>
  </si>
  <si>
    <t>BK200919</t>
  </si>
  <si>
    <t>BK200920</t>
  </si>
  <si>
    <t>BK200922</t>
  </si>
  <si>
    <t>BK200924</t>
  </si>
  <si>
    <t>BK200933</t>
  </si>
  <si>
    <t>BK200934</t>
  </si>
  <si>
    <t>BK200937</t>
  </si>
  <si>
    <t>BK200939</t>
  </si>
  <si>
    <t>BK200940</t>
  </si>
  <si>
    <t>BK200942</t>
  </si>
  <si>
    <t>BK200944</t>
  </si>
  <si>
    <t>BK200945</t>
  </si>
  <si>
    <t>BK200946</t>
  </si>
  <si>
    <t>BK200950</t>
  </si>
  <si>
    <t>BK200951</t>
  </si>
  <si>
    <t>AK190334</t>
  </si>
  <si>
    <t>AK190336</t>
  </si>
  <si>
    <t>AK190337</t>
  </si>
  <si>
    <t>AK190338</t>
  </si>
  <si>
    <t>AK190339</t>
  </si>
  <si>
    <t>AK190341</t>
  </si>
  <si>
    <t>AK190346</t>
  </si>
  <si>
    <t>AK190348</t>
  </si>
  <si>
    <t>AK190350</t>
  </si>
  <si>
    <t>AK190352</t>
  </si>
  <si>
    <t>AK190354</t>
  </si>
  <si>
    <t>18C1- CNM1</t>
  </si>
  <si>
    <t>18C2-CNO1</t>
  </si>
  <si>
    <t>17C1 - CMT1</t>
  </si>
  <si>
    <t>27/08/1998</t>
  </si>
  <si>
    <t>17C1-KTD2</t>
  </si>
  <si>
    <t>17C1-TKW1</t>
  </si>
  <si>
    <t>16CĐCTM1</t>
  </si>
  <si>
    <t>12/04/1993</t>
  </si>
  <si>
    <t>17C1-CNO6</t>
  </si>
  <si>
    <t>Hà Nam</t>
  </si>
  <si>
    <t>13/02/1996</t>
  </si>
  <si>
    <t>31/08/2000</t>
  </si>
  <si>
    <t>16CĐ- CK5</t>
  </si>
  <si>
    <t>20/05/1994</t>
  </si>
  <si>
    <t>04/07/1995</t>
  </si>
  <si>
    <t>05/11/1999</t>
  </si>
  <si>
    <t>18C1-CCK6</t>
  </si>
  <si>
    <t xml:space="preserve">Đặng Đình Minh </t>
  </si>
  <si>
    <t>06/05/1999</t>
  </si>
  <si>
    <t>04/06/1995</t>
  </si>
  <si>
    <t>04/02/1998</t>
  </si>
  <si>
    <t>18/07/1994</t>
  </si>
  <si>
    <t>02/02/2002</t>
  </si>
  <si>
    <t>09/04/2000</t>
  </si>
  <si>
    <t>17/02/2001</t>
  </si>
  <si>
    <t>06/05/2003</t>
  </si>
  <si>
    <t>20/01/2003</t>
  </si>
  <si>
    <t>24/01/2003</t>
  </si>
  <si>
    <t>21/04/2003</t>
  </si>
  <si>
    <t>Điểm Đọc+Viết (HS 2)</t>
  </si>
  <si>
    <t>Điểm Nghe</t>
  </si>
  <si>
    <t>Điểm Nói</t>
  </si>
  <si>
    <t>Kết quả</t>
  </si>
  <si>
    <t>Xếp loại</t>
  </si>
  <si>
    <t>Thành phố Hồ Chí Minh, ngày        tháng      năm 2019</t>
  </si>
  <si>
    <t xml:space="preserve">(Kèm theo Quyết định số ………./QĐ-LTT ngày       /10/2019 của Trường Cao đẳng Lý Tự Trọng TP. Hồ Chí Minh </t>
  </si>
  <si>
    <t>DANH SÁCH HỌC VIÊN  ĐẠT CHỨNG CHỈ TIẾNG ANH TRÌNH ĐỘ A</t>
  </si>
  <si>
    <t>HIỆU TRƯỞNG</t>
  </si>
  <si>
    <t>Tổng cộng 34 học viên đạt</t>
  </si>
  <si>
    <t>về việc cấp chứng chỉ tiếng Anh trình độ A)</t>
  </si>
  <si>
    <t>Khá</t>
  </si>
  <si>
    <t>về việc cấp chứng chỉ tiếng Anh trình độ B)</t>
  </si>
  <si>
    <t>Trung bình</t>
  </si>
  <si>
    <t>6.5</t>
  </si>
  <si>
    <t>CỘNG HÒA XÃ HỘI CHỦ NGHĨA VIỆT NAM</t>
  </si>
  <si>
    <t>Thành phố Hồ Chí Minh, ngày 13 tháng 01 năm 2020</t>
  </si>
  <si>
    <t xml:space="preserve">Điểm Đọc + Viết </t>
  </si>
  <si>
    <t>Tổng cộng 629 học viên</t>
  </si>
  <si>
    <t>Họ tên học viên</t>
  </si>
  <si>
    <t>Số báo danh</t>
  </si>
  <si>
    <t xml:space="preserve">(Kèm theo Quyết định số 36A/QĐ-LTT ngày 13/01/2020 của Trường Cao đẳng Lý Tự Trọng TP. Hồ Chí Minh </t>
  </si>
  <si>
    <t>DANH SÁCH HỌC VIÊN  ĐẠT TRÌNH ĐỘ B TIẾNG ANH - Kỳ kiểm tra: 05/01/2020</t>
  </si>
  <si>
    <t>DANH SÁCH HỌC VIÊN  ĐẠT TRÌNH ĐỘ A TIẾNG ANH - Kỳ kiểm tra: 05/01/2020</t>
  </si>
  <si>
    <t xml:space="preserve">Tổng cộng 211 học viên </t>
  </si>
  <si>
    <t>Thành phố Hồ Chí Minh, ngày 13  tháng  01 năm 2020</t>
  </si>
  <si>
    <t>MSHS -SV</t>
  </si>
  <si>
    <t xml:space="preserve">(Kèm theo Quyết định số 36/QĐ-LTT ngày 13/01/2020 của Trường Cao đẳng Lý Tự Trọng TP. Hồ Chí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</si>
</sst>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79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63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1"/>
      <name val="Arial"/>
      <family val="2"/>
    </font>
    <font>
      <sz val="11"/>
      <color theme="1"/>
      <name val="Times New Roman"/>
      <family val="1"/>
    </font>
    <font>
      <sz val="10"/>
      <color rgb="FFFF0000"/>
      <name val="Arial"/>
      <family val="2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rgb="FF7030A0"/>
      <name val="Arial"/>
      <family val="2"/>
    </font>
    <font>
      <b/>
      <sz val="14"/>
      <color rgb="FF7030A0"/>
      <name val="Times New Roman"/>
      <family val="1"/>
    </font>
    <font>
      <b/>
      <sz val="14"/>
      <color rgb="FF0070C0"/>
      <name val="Arial"/>
      <family val="2"/>
    </font>
    <font>
      <b/>
      <sz val="14"/>
      <color rgb="FF0070C0"/>
      <name val="Times New Roman"/>
      <family val="1"/>
    </font>
    <font>
      <b/>
      <sz val="14"/>
      <color theme="9" tint="-0.499984740745262"/>
      <name val="Arial"/>
      <family val="2"/>
    </font>
    <font>
      <b/>
      <sz val="14"/>
      <color theme="9" tint="-0.499984740745262"/>
      <name val="Times New Roman"/>
      <family val="1"/>
    </font>
    <font>
      <i/>
      <sz val="14"/>
      <color theme="9" tint="-0.499984740745262"/>
      <name val="Times New Roman"/>
      <family val="1"/>
    </font>
    <font>
      <i/>
      <sz val="14"/>
      <color theme="7" tint="-0.499984740745262"/>
      <name val="Times New Roman"/>
      <family val="1"/>
    </font>
    <font>
      <sz val="10"/>
      <color theme="9" tint="-0.499984740745262"/>
      <name val="Arial"/>
      <family val="2"/>
    </font>
    <font>
      <sz val="10"/>
      <color theme="7" tint="-0.499984740745262"/>
      <name val="Arial"/>
      <family val="2"/>
    </font>
    <font>
      <b/>
      <sz val="13"/>
      <color rgb="FF0070C0"/>
      <name val="Arial"/>
      <family val="2"/>
    </font>
    <font>
      <b/>
      <sz val="13"/>
      <color rgb="FF7030A0"/>
      <name val="Arial"/>
      <family val="2"/>
    </font>
    <font>
      <b/>
      <sz val="13"/>
      <color theme="9" tint="-0.499984740745262"/>
      <name val="Arial"/>
      <family val="2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  <font>
      <b/>
      <sz val="12"/>
      <color theme="9" tint="-0.499984740745262"/>
      <name val="Arial"/>
      <family val="2"/>
    </font>
    <font>
      <i/>
      <sz val="11"/>
      <name val="Times New Roman"/>
      <family val="1"/>
    </font>
    <font>
      <b/>
      <sz val="14"/>
      <color rgb="FF00B050"/>
      <name val="Times New Roman"/>
      <family val="1"/>
    </font>
    <font>
      <b/>
      <sz val="10"/>
      <color rgb="FFFF0000"/>
      <name val="Arial"/>
      <family val="2"/>
    </font>
    <font>
      <sz val="10"/>
      <color indexed="8"/>
      <name val="Times New Roman"/>
      <family val="1"/>
    </font>
    <font>
      <b/>
      <sz val="10"/>
      <color rgb="FF0070C0"/>
      <name val="Arial"/>
      <family val="2"/>
    </font>
    <font>
      <b/>
      <sz val="10"/>
      <color rgb="FF7030A0"/>
      <name val="Arial"/>
      <family val="2"/>
    </font>
    <font>
      <b/>
      <sz val="10"/>
      <color theme="9" tint="-0.499984740745262"/>
      <name val="Arial"/>
      <family val="2"/>
    </font>
    <font>
      <b/>
      <sz val="10"/>
      <color indexed="8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2"/>
      <color rgb="FFFF0000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i/>
      <sz val="12"/>
      <color rgb="FFFF000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48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" applyNumberFormat="0" applyAlignment="0" applyProtection="0"/>
    <xf numFmtId="0" fontId="22" fillId="21" borderId="2" applyNumberFormat="0" applyAlignment="0" applyProtection="0"/>
    <xf numFmtId="43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" applyNumberFormat="0" applyAlignment="0" applyProtection="0"/>
    <xf numFmtId="0" fontId="29" fillId="0" borderId="6" applyNumberFormat="0" applyFill="0" applyAlignment="0" applyProtection="0"/>
    <xf numFmtId="0" fontId="30" fillId="22" borderId="0" applyNumberFormat="0" applyBorder="0" applyAlignment="0" applyProtection="0"/>
    <xf numFmtId="0" fontId="10" fillId="0" borderId="0"/>
    <xf numFmtId="0" fontId="7" fillId="0" borderId="0"/>
    <xf numFmtId="0" fontId="7" fillId="0" borderId="0"/>
    <xf numFmtId="0" fontId="35" fillId="0" borderId="0"/>
    <xf numFmtId="0" fontId="35" fillId="23" borderId="7" applyNumberFormat="0" applyFont="0" applyAlignment="0" applyProtection="0"/>
    <xf numFmtId="0" fontId="31" fillId="20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1" fillId="0" borderId="0"/>
  </cellStyleXfs>
  <cellXfs count="207">
    <xf numFmtId="0" fontId="0" fillId="0" borderId="0" xfId="0"/>
    <xf numFmtId="0" fontId="3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43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44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4" fillId="0" borderId="11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3" fillId="0" borderId="13" xfId="39" applyFont="1" applyBorder="1" applyAlignment="1">
      <alignment horizontal="center" vertical="center"/>
    </xf>
    <xf numFmtId="0" fontId="2" fillId="0" borderId="13" xfId="39" applyFont="1" applyBorder="1" applyAlignment="1">
      <alignment horizontal="center" vertical="center"/>
    </xf>
    <xf numFmtId="0" fontId="3" fillId="0" borderId="10" xfId="39" applyFont="1" applyBorder="1" applyAlignment="1">
      <alignment horizontal="center" vertical="center"/>
    </xf>
    <xf numFmtId="0" fontId="2" fillId="0" borderId="10" xfId="39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6" xfId="39" applyFont="1" applyBorder="1" applyAlignment="1">
      <alignment vertical="center"/>
    </xf>
    <xf numFmtId="0" fontId="46" fillId="0" borderId="16" xfId="39" applyFont="1" applyBorder="1" applyAlignment="1">
      <alignment vertical="center"/>
    </xf>
    <xf numFmtId="0" fontId="46" fillId="0" borderId="16" xfId="0" applyFont="1" applyBorder="1" applyAlignment="1">
      <alignment vertical="center"/>
    </xf>
    <xf numFmtId="0" fontId="46" fillId="0" borderId="17" xfId="39" applyFont="1" applyBorder="1" applyAlignment="1">
      <alignment vertical="center"/>
    </xf>
    <xf numFmtId="0" fontId="5" fillId="0" borderId="17" xfId="0" applyFont="1" applyBorder="1" applyAlignment="1">
      <alignment horizontal="left" vertical="center"/>
    </xf>
    <xf numFmtId="0" fontId="46" fillId="0" borderId="17" xfId="0" applyFont="1" applyBorder="1" applyAlignment="1">
      <alignment vertical="center"/>
    </xf>
    <xf numFmtId="0" fontId="5" fillId="0" borderId="17" xfId="39" applyFont="1" applyBorder="1" applyAlignment="1">
      <alignment vertical="center"/>
    </xf>
    <xf numFmtId="14" fontId="16" fillId="24" borderId="18" xfId="0" quotePrefix="1" applyNumberFormat="1" applyFont="1" applyFill="1" applyBorder="1" applyAlignment="1">
      <alignment horizontal="center" vertical="center"/>
    </xf>
    <xf numFmtId="0" fontId="16" fillId="24" borderId="18" xfId="0" quotePrefix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14" fontId="16" fillId="24" borderId="20" xfId="0" quotePrefix="1" applyNumberFormat="1" applyFont="1" applyFill="1" applyBorder="1" applyAlignment="1">
      <alignment horizontal="center" vertical="center"/>
    </xf>
    <xf numFmtId="0" fontId="38" fillId="0" borderId="0" xfId="41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40" fillId="0" borderId="0" xfId="39" applyFont="1" applyAlignment="1">
      <alignment vertical="center"/>
    </xf>
    <xf numFmtId="0" fontId="7" fillId="0" borderId="0" xfId="39" applyAlignment="1">
      <alignment vertical="center"/>
    </xf>
    <xf numFmtId="164" fontId="41" fillId="0" borderId="0" xfId="39" applyNumberFormat="1" applyFont="1" applyAlignment="1">
      <alignment vertical="center"/>
    </xf>
    <xf numFmtId="0" fontId="53" fillId="0" borderId="0" xfId="39" applyFont="1" applyAlignment="1">
      <alignment horizontal="center" vertical="center"/>
    </xf>
    <xf numFmtId="0" fontId="54" fillId="0" borderId="0" xfId="39" applyFont="1" applyAlignment="1">
      <alignment horizontal="center" vertical="center"/>
    </xf>
    <xf numFmtId="0" fontId="12" fillId="0" borderId="0" xfId="0" applyFont="1"/>
    <xf numFmtId="0" fontId="37" fillId="0" borderId="0" xfId="39" applyFont="1" applyAlignment="1">
      <alignment horizontal="left" vertical="center"/>
    </xf>
    <xf numFmtId="0" fontId="37" fillId="0" borderId="0" xfId="39" applyFont="1" applyAlignment="1">
      <alignment horizontal="center" vertical="center"/>
    </xf>
    <xf numFmtId="0" fontId="55" fillId="0" borderId="0" xfId="39" applyFont="1" applyAlignment="1">
      <alignment vertical="center"/>
    </xf>
    <xf numFmtId="0" fontId="56" fillId="0" borderId="0" xfId="39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vertical="center"/>
    </xf>
    <xf numFmtId="0" fontId="38" fillId="0" borderId="0" xfId="41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0" fillId="0" borderId="0" xfId="47" applyFont="1" applyAlignment="1">
      <alignment vertical="center"/>
    </xf>
    <xf numFmtId="0" fontId="37" fillId="0" borderId="0" xfId="47" applyFont="1" applyFill="1" applyAlignment="1">
      <alignment horizontal="left" vertical="center"/>
    </xf>
    <xf numFmtId="164" fontId="4" fillId="0" borderId="21" xfId="0" applyNumberFormat="1" applyFont="1" applyFill="1" applyBorder="1" applyAlignment="1">
      <alignment horizontal="center" vertical="center"/>
    </xf>
    <xf numFmtId="0" fontId="1" fillId="0" borderId="0" xfId="47" applyFont="1" applyFill="1" applyAlignment="1">
      <alignment vertical="center"/>
    </xf>
    <xf numFmtId="0" fontId="13" fillId="0" borderId="0" xfId="47" applyFont="1" applyFill="1" applyAlignment="1">
      <alignment vertical="center"/>
    </xf>
    <xf numFmtId="0" fontId="4" fillId="0" borderId="0" xfId="47" applyFont="1" applyFill="1" applyAlignment="1">
      <alignment vertical="center"/>
    </xf>
    <xf numFmtId="0" fontId="73" fillId="0" borderId="0" xfId="47" applyFont="1" applyFill="1" applyAlignment="1">
      <alignment vertical="center"/>
    </xf>
    <xf numFmtId="0" fontId="74" fillId="0" borderId="0" xfId="47" applyFont="1" applyFill="1" applyAlignment="1">
      <alignment vertical="center"/>
    </xf>
    <xf numFmtId="0" fontId="2" fillId="0" borderId="0" xfId="47" applyFont="1" applyFill="1" applyAlignment="1">
      <alignment vertical="center" wrapText="1"/>
    </xf>
    <xf numFmtId="0" fontId="1" fillId="0" borderId="0" xfId="47" applyFont="1" applyFill="1" applyAlignment="1">
      <alignment horizontal="center" vertical="center"/>
    </xf>
    <xf numFmtId="0" fontId="1" fillId="0" borderId="0" xfId="47" applyFont="1" applyFill="1" applyBorder="1" applyAlignment="1">
      <alignment vertical="center"/>
    </xf>
    <xf numFmtId="0" fontId="5" fillId="0" borderId="0" xfId="47" applyFont="1" applyAlignment="1">
      <alignment horizontal="left" vertical="center"/>
    </xf>
    <xf numFmtId="0" fontId="9" fillId="0" borderId="22" xfId="47" applyFont="1" applyBorder="1" applyAlignment="1">
      <alignment horizontal="center" vertical="center"/>
    </xf>
    <xf numFmtId="164" fontId="9" fillId="0" borderId="21" xfId="47" applyNumberFormat="1" applyFont="1" applyFill="1" applyBorder="1" applyAlignment="1">
      <alignment horizontal="center" vertical="center"/>
    </xf>
    <xf numFmtId="0" fontId="75" fillId="0" borderId="10" xfId="47" applyFont="1" applyBorder="1" applyAlignment="1">
      <alignment horizontal="center" vertical="center"/>
    </xf>
    <xf numFmtId="0" fontId="2" fillId="24" borderId="10" xfId="47" applyFont="1" applyFill="1" applyBorder="1" applyAlignment="1">
      <alignment horizontal="center" vertical="center" wrapText="1"/>
    </xf>
    <xf numFmtId="0" fontId="3" fillId="24" borderId="18" xfId="47" quotePrefix="1" applyFont="1" applyFill="1" applyBorder="1" applyAlignment="1">
      <alignment horizontal="center" vertical="center"/>
    </xf>
    <xf numFmtId="0" fontId="3" fillId="0" borderId="17" xfId="47" applyFont="1" applyBorder="1" applyAlignment="1">
      <alignment vertical="center"/>
    </xf>
    <xf numFmtId="0" fontId="3" fillId="0" borderId="10" xfId="47" applyFont="1" applyBorder="1" applyAlignment="1">
      <alignment horizontal="center" vertical="center"/>
    </xf>
    <xf numFmtId="0" fontId="2" fillId="0" borderId="14" xfId="47" applyFont="1" applyFill="1" applyBorder="1" applyAlignment="1">
      <alignment horizontal="center" vertical="center"/>
    </xf>
    <xf numFmtId="0" fontId="3" fillId="0" borderId="10" xfId="47" applyFont="1" applyFill="1" applyBorder="1" applyAlignment="1">
      <alignment horizontal="center" vertical="center"/>
    </xf>
    <xf numFmtId="0" fontId="6" fillId="0" borderId="0" xfId="47" applyFont="1" applyFill="1" applyAlignment="1">
      <alignment vertical="center"/>
    </xf>
    <xf numFmtId="0" fontId="4" fillId="0" borderId="11" xfId="47" applyFont="1" applyFill="1" applyBorder="1" applyAlignment="1">
      <alignment horizontal="center" vertical="center" wrapText="1"/>
    </xf>
    <xf numFmtId="0" fontId="4" fillId="0" borderId="24" xfId="47" applyFont="1" applyFill="1" applyBorder="1" applyAlignment="1">
      <alignment horizontal="center" vertical="center" wrapText="1"/>
    </xf>
    <xf numFmtId="0" fontId="4" fillId="0" borderId="23" xfId="47" applyFont="1" applyFill="1" applyBorder="1" applyAlignment="1">
      <alignment horizontal="center" vertical="center" wrapText="1"/>
    </xf>
    <xf numFmtId="0" fontId="76" fillId="0" borderId="0" xfId="47" applyFont="1" applyFill="1" applyBorder="1" applyAlignment="1">
      <alignment horizontal="center" vertical="center"/>
    </xf>
    <xf numFmtId="0" fontId="77" fillId="0" borderId="12" xfId="47" applyFont="1" applyFill="1" applyBorder="1" applyAlignment="1">
      <alignment horizontal="center" vertical="center"/>
    </xf>
    <xf numFmtId="0" fontId="78" fillId="0" borderId="12" xfId="47" applyFont="1" applyFill="1" applyBorder="1" applyAlignment="1">
      <alignment horizontal="center" vertical="center" wrapText="1"/>
    </xf>
    <xf numFmtId="0" fontId="17" fillId="0" borderId="12" xfId="47" applyFont="1" applyFill="1" applyBorder="1" applyAlignment="1">
      <alignment horizontal="center" vertical="center"/>
    </xf>
    <xf numFmtId="0" fontId="17" fillId="0" borderId="0" xfId="47" applyFont="1" applyFill="1" applyBorder="1" applyAlignment="1">
      <alignment horizontal="center" vertical="center"/>
    </xf>
    <xf numFmtId="0" fontId="63" fillId="0" borderId="12" xfId="47" applyFont="1" applyFill="1" applyBorder="1" applyAlignment="1">
      <alignment horizontal="center" vertical="center"/>
    </xf>
    <xf numFmtId="0" fontId="78" fillId="0" borderId="12" xfId="47" applyFont="1" applyFill="1" applyBorder="1" applyAlignment="1">
      <alignment horizontal="center" vertical="center"/>
    </xf>
    <xf numFmtId="0" fontId="13" fillId="0" borderId="0" xfId="47" applyFont="1" applyFill="1" applyAlignment="1">
      <alignment vertical="top"/>
    </xf>
    <xf numFmtId="0" fontId="39" fillId="0" borderId="0" xfId="41" applyFont="1" applyFill="1" applyBorder="1" applyAlignment="1">
      <alignment vertical="top" wrapText="1"/>
    </xf>
    <xf numFmtId="0" fontId="39" fillId="0" borderId="0" xfId="41" applyFont="1" applyFill="1" applyBorder="1" applyAlignment="1">
      <alignment horizontal="center" vertical="top" wrapText="1"/>
    </xf>
    <xf numFmtId="0" fontId="13" fillId="0" borderId="0" xfId="47" applyFont="1" applyFill="1" applyAlignment="1"/>
    <xf numFmtId="0" fontId="39" fillId="0" borderId="0" xfId="41" applyFont="1" applyFill="1" applyBorder="1" applyAlignment="1">
      <alignment wrapText="1"/>
    </xf>
    <xf numFmtId="0" fontId="39" fillId="0" borderId="0" xfId="41" applyFont="1" applyFill="1" applyBorder="1" applyAlignment="1">
      <alignment horizontal="center" wrapText="1"/>
    </xf>
    <xf numFmtId="0" fontId="11" fillId="0" borderId="0" xfId="41" applyFont="1" applyFill="1" applyAlignment="1">
      <alignment horizontal="center"/>
    </xf>
    <xf numFmtId="0" fontId="65" fillId="0" borderId="0" xfId="47" applyFont="1" applyFill="1" applyAlignment="1">
      <alignment vertical="center"/>
    </xf>
    <xf numFmtId="0" fontId="64" fillId="0" borderId="0" xfId="47" applyFont="1" applyFill="1" applyAlignment="1">
      <alignment horizontal="center" vertical="center"/>
    </xf>
    <xf numFmtId="0" fontId="48" fillId="0" borderId="0" xfId="47" applyFont="1" applyFill="1" applyAlignment="1">
      <alignment horizontal="center" vertical="center"/>
    </xf>
    <xf numFmtId="0" fontId="50" fillId="0" borderId="0" xfId="47" applyFont="1" applyFill="1" applyAlignment="1">
      <alignment horizontal="center" vertical="center"/>
    </xf>
    <xf numFmtId="0" fontId="1" fillId="0" borderId="0" xfId="47" applyFont="1" applyFill="1"/>
    <xf numFmtId="0" fontId="13" fillId="0" borderId="0" xfId="47" applyFont="1" applyFill="1"/>
    <xf numFmtId="0" fontId="5" fillId="0" borderId="0" xfId="47" applyFont="1" applyFill="1"/>
    <xf numFmtId="0" fontId="9" fillId="0" borderId="0" xfId="47" applyFont="1" applyFill="1" applyAlignment="1">
      <alignment horizontal="center"/>
    </xf>
    <xf numFmtId="0" fontId="5" fillId="0" borderId="0" xfId="47" applyFont="1" applyFill="1" applyAlignment="1">
      <alignment vertical="center"/>
    </xf>
    <xf numFmtId="0" fontId="4" fillId="0" borderId="0" xfId="47" applyFont="1" applyFill="1" applyAlignment="1">
      <alignment horizontal="center" vertical="center"/>
    </xf>
    <xf numFmtId="0" fontId="4" fillId="0" borderId="0" xfId="47" applyFont="1" applyFill="1" applyAlignment="1"/>
    <xf numFmtId="0" fontId="4" fillId="0" borderId="0" xfId="47" applyFont="1" applyFill="1" applyAlignment="1">
      <alignment horizontal="center"/>
    </xf>
    <xf numFmtId="0" fontId="5" fillId="0" borderId="0" xfId="47" applyFont="1" applyFill="1" applyAlignment="1">
      <alignment horizontal="center"/>
    </xf>
    <xf numFmtId="0" fontId="1" fillId="0" borderId="0" xfId="47" applyAlignment="1">
      <alignment vertical="center"/>
    </xf>
    <xf numFmtId="0" fontId="11" fillId="0" borderId="0" xfId="47" applyFont="1" applyAlignment="1">
      <alignment horizontal="center" vertical="center"/>
    </xf>
    <xf numFmtId="0" fontId="59" fillId="0" borderId="0" xfId="47" applyFont="1" applyAlignment="1">
      <alignment horizontal="center" vertical="center"/>
    </xf>
    <xf numFmtId="0" fontId="58" fillId="0" borderId="0" xfId="47" applyFont="1" applyAlignment="1">
      <alignment horizontal="center" vertical="center"/>
    </xf>
    <xf numFmtId="0" fontId="57" fillId="0" borderId="0" xfId="47" applyFont="1" applyAlignment="1">
      <alignment horizontal="center" vertical="center"/>
    </xf>
    <xf numFmtId="0" fontId="13" fillId="0" borderId="0" xfId="47" applyFont="1" applyAlignment="1">
      <alignment vertical="center"/>
    </xf>
    <xf numFmtId="0" fontId="13" fillId="0" borderId="0" xfId="47" applyFont="1" applyAlignment="1">
      <alignment horizontal="center" vertical="center" wrapText="1"/>
    </xf>
    <xf numFmtId="0" fontId="13" fillId="0" borderId="0" xfId="47" applyFont="1" applyAlignment="1">
      <alignment horizontal="center" vertical="center"/>
    </xf>
    <xf numFmtId="0" fontId="1" fillId="0" borderId="0" xfId="47" applyFill="1" applyAlignment="1">
      <alignment vertical="center"/>
    </xf>
    <xf numFmtId="0" fontId="1" fillId="0" borderId="0" xfId="47" applyFont="1" applyAlignment="1">
      <alignment vertical="center"/>
    </xf>
    <xf numFmtId="0" fontId="36" fillId="0" borderId="0" xfId="47" applyFont="1" applyAlignment="1">
      <alignment horizontal="center" vertical="center"/>
    </xf>
    <xf numFmtId="0" fontId="69" fillId="0" borderId="0" xfId="47" applyFont="1" applyAlignment="1">
      <alignment horizontal="center" vertical="center"/>
    </xf>
    <xf numFmtId="0" fontId="68" fillId="0" borderId="0" xfId="47" applyFont="1" applyAlignment="1">
      <alignment horizontal="center" vertical="center"/>
    </xf>
    <xf numFmtId="0" fontId="67" fillId="0" borderId="0" xfId="47" applyFont="1" applyAlignment="1">
      <alignment horizontal="center" vertical="center"/>
    </xf>
    <xf numFmtId="0" fontId="1" fillId="0" borderId="0" xfId="47" applyFont="1" applyAlignment="1">
      <alignment horizontal="center" vertical="center" wrapText="1"/>
    </xf>
    <xf numFmtId="0" fontId="1" fillId="0" borderId="0" xfId="47" applyFont="1"/>
    <xf numFmtId="0" fontId="12" fillId="0" borderId="0" xfId="47" applyFont="1"/>
    <xf numFmtId="0" fontId="70" fillId="0" borderId="0" xfId="47" applyFont="1" applyAlignment="1">
      <alignment horizontal="center" vertical="center"/>
    </xf>
    <xf numFmtId="0" fontId="13" fillId="0" borderId="0" xfId="47" applyFont="1"/>
    <xf numFmtId="0" fontId="13" fillId="0" borderId="0" xfId="47" applyFont="1" applyAlignment="1">
      <alignment horizontal="center"/>
    </xf>
    <xf numFmtId="0" fontId="72" fillId="0" borderId="0" xfId="47" applyFont="1" applyAlignment="1">
      <alignment horizontal="center" vertical="center"/>
    </xf>
    <xf numFmtId="0" fontId="8" fillId="0" borderId="0" xfId="47" applyFont="1" applyAlignment="1">
      <alignment horizontal="center" vertical="center"/>
    </xf>
    <xf numFmtId="0" fontId="1" fillId="0" borderId="0" xfId="47" applyFont="1" applyAlignment="1">
      <alignment horizontal="center" vertical="center"/>
    </xf>
    <xf numFmtId="0" fontId="3" fillId="0" borderId="0" xfId="47" applyFont="1" applyAlignment="1">
      <alignment horizontal="left" vertical="center"/>
    </xf>
    <xf numFmtId="164" fontId="9" fillId="0" borderId="15" xfId="47" applyNumberFormat="1" applyFont="1" applyFill="1" applyBorder="1" applyAlignment="1" applyProtection="1">
      <alignment horizontal="center" vertical="center" wrapText="1"/>
    </xf>
    <xf numFmtId="0" fontId="2" fillId="0" borderId="25" xfId="47" applyFont="1" applyBorder="1" applyAlignment="1">
      <alignment horizontal="center" vertical="center"/>
    </xf>
    <xf numFmtId="0" fontId="66" fillId="24" borderId="25" xfId="47" applyFont="1" applyFill="1" applyBorder="1" applyAlignment="1">
      <alignment horizontal="center" vertical="center" wrapText="1"/>
    </xf>
    <xf numFmtId="0" fontId="16" fillId="24" borderId="32" xfId="47" quotePrefix="1" applyFont="1" applyFill="1" applyBorder="1" applyAlignment="1">
      <alignment horizontal="center" vertical="center"/>
    </xf>
    <xf numFmtId="0" fontId="16" fillId="24" borderId="30" xfId="47" quotePrefix="1" applyFont="1" applyFill="1" applyBorder="1" applyAlignment="1">
      <alignment horizontal="center" vertical="center"/>
    </xf>
    <xf numFmtId="0" fontId="3" fillId="0" borderId="29" xfId="47" applyFont="1" applyBorder="1" applyAlignment="1">
      <alignment horizontal="left" vertical="center"/>
    </xf>
    <xf numFmtId="0" fontId="3" fillId="0" borderId="25" xfId="47" applyFont="1" applyBorder="1" applyAlignment="1">
      <alignment horizontal="center" vertical="center"/>
    </xf>
    <xf numFmtId="0" fontId="3" fillId="0" borderId="28" xfId="47" applyFont="1" applyBorder="1" applyAlignment="1">
      <alignment horizontal="center" vertical="center"/>
    </xf>
    <xf numFmtId="0" fontId="2" fillId="0" borderId="10" xfId="47" applyFont="1" applyFill="1" applyBorder="1" applyAlignment="1">
      <alignment horizontal="center" vertical="center"/>
    </xf>
    <xf numFmtId="0" fontId="71" fillId="0" borderId="29" xfId="47" applyFont="1" applyBorder="1" applyAlignment="1">
      <alignment vertical="center"/>
    </xf>
    <xf numFmtId="0" fontId="3" fillId="0" borderId="29" xfId="47" applyFont="1" applyBorder="1" applyAlignment="1">
      <alignment vertical="center"/>
    </xf>
    <xf numFmtId="0" fontId="2" fillId="0" borderId="25" xfId="47" applyFont="1" applyFill="1" applyBorder="1" applyAlignment="1">
      <alignment horizontal="center" vertical="center"/>
    </xf>
    <xf numFmtId="0" fontId="3" fillId="0" borderId="29" xfId="47" applyFont="1" applyFill="1" applyBorder="1" applyAlignment="1">
      <alignment horizontal="left" vertical="center"/>
    </xf>
    <xf numFmtId="0" fontId="3" fillId="0" borderId="25" xfId="47" applyFont="1" applyFill="1" applyBorder="1" applyAlignment="1">
      <alignment horizontal="center" vertical="center"/>
    </xf>
    <xf numFmtId="0" fontId="2" fillId="0" borderId="26" xfId="47" applyFont="1" applyBorder="1" applyAlignment="1">
      <alignment horizontal="center" vertical="center"/>
    </xf>
    <xf numFmtId="0" fontId="66" fillId="24" borderId="26" xfId="47" applyFont="1" applyFill="1" applyBorder="1" applyAlignment="1">
      <alignment horizontal="center" vertical="center" wrapText="1"/>
    </xf>
    <xf numFmtId="0" fontId="71" fillId="0" borderId="28" xfId="47" applyFont="1" applyBorder="1" applyAlignment="1">
      <alignment vertical="center"/>
    </xf>
    <xf numFmtId="0" fontId="3" fillId="0" borderId="26" xfId="47" applyFont="1" applyBorder="1" applyAlignment="1">
      <alignment horizontal="center" vertical="center"/>
    </xf>
    <xf numFmtId="0" fontId="3" fillId="0" borderId="28" xfId="47" applyFont="1" applyBorder="1" applyAlignment="1">
      <alignment vertical="center"/>
    </xf>
    <xf numFmtId="0" fontId="3" fillId="0" borderId="28" xfId="47" applyFont="1" applyBorder="1" applyAlignment="1">
      <alignment horizontal="left" vertical="center"/>
    </xf>
    <xf numFmtId="0" fontId="43" fillId="0" borderId="0" xfId="47" applyFont="1" applyAlignment="1">
      <alignment vertical="center"/>
    </xf>
    <xf numFmtId="0" fontId="2" fillId="0" borderId="26" xfId="47" applyFont="1" applyBorder="1" applyAlignment="1">
      <alignment horizontal="center" vertical="center" wrapText="1"/>
    </xf>
    <xf numFmtId="0" fontId="3" fillId="0" borderId="30" xfId="47" applyFont="1" applyBorder="1" applyAlignment="1">
      <alignment horizontal="center" vertical="center"/>
    </xf>
    <xf numFmtId="0" fontId="66" fillId="24" borderId="26" xfId="47" applyFont="1" applyFill="1" applyBorder="1" applyAlignment="1">
      <alignment horizontal="center" vertical="center"/>
    </xf>
    <xf numFmtId="0" fontId="16" fillId="24" borderId="28" xfId="47" applyFont="1" applyFill="1" applyBorder="1" applyAlignment="1">
      <alignment horizontal="left" vertical="center"/>
    </xf>
    <xf numFmtId="0" fontId="16" fillId="24" borderId="26" xfId="47" quotePrefix="1" applyFont="1" applyFill="1" applyBorder="1" applyAlignment="1">
      <alignment horizontal="center" vertical="center"/>
    </xf>
    <xf numFmtId="0" fontId="2" fillId="0" borderId="27" xfId="47" applyFont="1" applyBorder="1" applyAlignment="1">
      <alignment horizontal="center" vertical="center"/>
    </xf>
    <xf numFmtId="0" fontId="66" fillId="24" borderId="27" xfId="47" applyFont="1" applyFill="1" applyBorder="1" applyAlignment="1">
      <alignment horizontal="center" vertical="center" wrapText="1"/>
    </xf>
    <xf numFmtId="0" fontId="16" fillId="24" borderId="31" xfId="47" quotePrefix="1" applyFont="1" applyFill="1" applyBorder="1" applyAlignment="1">
      <alignment horizontal="center" vertical="center"/>
    </xf>
    <xf numFmtId="0" fontId="3" fillId="0" borderId="27" xfId="47" applyFont="1" applyBorder="1" applyAlignment="1">
      <alignment horizontal="center" vertical="center"/>
    </xf>
    <xf numFmtId="0" fontId="6" fillId="0" borderId="0" xfId="47" applyFont="1" applyAlignment="1">
      <alignment vertical="center"/>
    </xf>
    <xf numFmtId="0" fontId="4" fillId="0" borderId="11" xfId="47" applyFont="1" applyBorder="1" applyAlignment="1">
      <alignment horizontal="center" vertical="center"/>
    </xf>
    <xf numFmtId="0" fontId="44" fillId="0" borderId="11" xfId="47" applyFont="1" applyBorder="1" applyAlignment="1">
      <alignment horizontal="center" vertical="center" wrapText="1"/>
    </xf>
    <xf numFmtId="0" fontId="44" fillId="0" borderId="24" xfId="47" applyFont="1" applyBorder="1" applyAlignment="1">
      <alignment horizontal="center" vertical="center" wrapText="1"/>
    </xf>
    <xf numFmtId="0" fontId="44" fillId="0" borderId="23" xfId="47" applyFont="1" applyBorder="1" applyAlignment="1">
      <alignment horizontal="center" vertical="center" wrapText="1"/>
    </xf>
    <xf numFmtId="0" fontId="44" fillId="0" borderId="11" xfId="47" applyFont="1" applyFill="1" applyBorder="1" applyAlignment="1">
      <alignment horizontal="center" vertical="center" wrapText="1"/>
    </xf>
    <xf numFmtId="0" fontId="39" fillId="0" borderId="12" xfId="41" applyFont="1" applyFill="1" applyBorder="1" applyAlignment="1">
      <alignment horizontal="center" vertical="top" wrapText="1"/>
    </xf>
    <xf numFmtId="0" fontId="15" fillId="0" borderId="0" xfId="47" applyFont="1" applyFill="1" applyAlignment="1">
      <alignment horizontal="center"/>
    </xf>
    <xf numFmtId="0" fontId="6" fillId="0" borderId="0" xfId="47" applyFont="1" applyFill="1" applyAlignment="1">
      <alignment horizontal="left"/>
    </xf>
    <xf numFmtId="0" fontId="59" fillId="0" borderId="0" xfId="47" applyFont="1" applyFill="1" applyAlignment="1">
      <alignment horizontal="center" vertical="center"/>
    </xf>
    <xf numFmtId="0" fontId="58" fillId="0" borderId="0" xfId="47" applyFont="1" applyFill="1" applyAlignment="1">
      <alignment horizontal="center" vertical="center"/>
    </xf>
    <xf numFmtId="0" fontId="57" fillId="0" borderId="0" xfId="47" applyFont="1" applyFill="1" applyAlignment="1">
      <alignment horizontal="center" vertical="center"/>
    </xf>
    <xf numFmtId="0" fontId="13" fillId="0" borderId="0" xfId="47" applyFont="1" applyFill="1" applyAlignment="1">
      <alignment horizontal="center" wrapText="1"/>
    </xf>
    <xf numFmtId="0" fontId="3" fillId="0" borderId="0" xfId="47" applyFont="1" applyFill="1"/>
    <xf numFmtId="0" fontId="4" fillId="0" borderId="0" xfId="47" applyFont="1" applyAlignment="1">
      <alignment horizontal="center" vertical="center"/>
    </xf>
    <xf numFmtId="0" fontId="62" fillId="0" borderId="0" xfId="47" applyFont="1" applyFill="1" applyAlignment="1">
      <alignment horizontal="center" vertical="center"/>
    </xf>
    <xf numFmtId="0" fontId="61" fillId="0" borderId="0" xfId="47" applyFont="1" applyFill="1" applyAlignment="1">
      <alignment horizontal="center" vertical="center"/>
    </xf>
    <xf numFmtId="0" fontId="60" fillId="0" borderId="0" xfId="47" applyFont="1" applyFill="1" applyAlignment="1">
      <alignment horizontal="center" vertical="center"/>
    </xf>
    <xf numFmtId="0" fontId="6" fillId="0" borderId="0" xfId="47" applyFont="1" applyFill="1"/>
    <xf numFmtId="0" fontId="6" fillId="0" borderId="0" xfId="47" applyFont="1" applyFill="1" applyAlignment="1">
      <alignment horizontal="center" wrapText="1"/>
    </xf>
    <xf numFmtId="0" fontId="37" fillId="0" borderId="0" xfId="47" applyFont="1" applyFill="1" applyAlignment="1">
      <alignment horizontal="center"/>
    </xf>
    <xf numFmtId="0" fontId="9" fillId="0" borderId="0" xfId="47" applyFont="1" applyFill="1" applyAlignment="1"/>
    <xf numFmtId="0" fontId="66" fillId="24" borderId="10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22" xfId="0" applyFont="1" applyBorder="1" applyAlignment="1">
      <alignment horizontal="center" vertical="center"/>
    </xf>
    <xf numFmtId="165" fontId="4" fillId="0" borderId="15" xfId="28" applyNumberFormat="1" applyFont="1" applyFill="1" applyBorder="1" applyAlignment="1" applyProtection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9" fillId="0" borderId="0" xfId="41" applyFont="1" applyAlignment="1">
      <alignment horizontal="center" vertical="top" wrapText="1"/>
    </xf>
    <xf numFmtId="0" fontId="45" fillId="0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9" fillId="0" borderId="0" xfId="41" applyFont="1" applyAlignment="1">
      <alignment horizont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/>
  </cellXfs>
  <cellStyles count="48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28" builtinId="3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39"/>
    <cellStyle name="Normal 2 2 2" xfId="47"/>
    <cellStyle name="Normal 3" xfId="40"/>
    <cellStyle name="Normal 4" xfId="41"/>
    <cellStyle name="Note 2" xfId="42"/>
    <cellStyle name="Output 2" xfId="43"/>
    <cellStyle name="Title 2" xfId="44"/>
    <cellStyle name="Total 2" xfId="45"/>
    <cellStyle name="Warning Text 2" xfId="46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1019175</xdr:colOff>
      <xdr:row>2</xdr:row>
      <xdr:rowOff>28575</xdr:rowOff>
    </xdr:from>
    <xdr:to>
      <xdr:col>8</xdr:col>
      <xdr:colOff>95250</xdr:colOff>
      <xdr:row>2</xdr:row>
      <xdr:rowOff>28575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4267200" y="352425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2</xdr:row>
      <xdr:rowOff>228600</xdr:rowOff>
    </xdr:from>
    <xdr:to>
      <xdr:col>2</xdr:col>
      <xdr:colOff>857250</xdr:colOff>
      <xdr:row>2</xdr:row>
      <xdr:rowOff>228600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1085850" y="485775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655320</xdr:colOff>
      <xdr:row>2</xdr:row>
      <xdr:rowOff>43815</xdr:rowOff>
    </xdr:from>
    <xdr:to>
      <xdr:col>10</xdr:col>
      <xdr:colOff>220980</xdr:colOff>
      <xdr:row>2</xdr:row>
      <xdr:rowOff>43815</xdr:rowOff>
    </xdr:to>
    <xdr:sp macro="" textlink="">
      <xdr:nvSpPr>
        <xdr:cNvPr id="3" name="Line 66">
          <a:extLst>
            <a:ext uri="{FF2B5EF4-FFF2-40B4-BE49-F238E27FC236}">
              <a16:creationId xmlns="" xmlns:a16="http://schemas.microsoft.com/office/drawing/2014/main" id="{0FECA6F5-AE09-4E72-B665-A6EE4D4EC5E4}"/>
            </a:ext>
          </a:extLst>
        </xdr:cNvPr>
        <xdr:cNvSpPr>
          <a:spLocks noChangeShapeType="1"/>
        </xdr:cNvSpPr>
      </xdr:nvSpPr>
      <xdr:spPr bwMode="auto">
        <a:xfrm>
          <a:off x="6560820" y="443865"/>
          <a:ext cx="9086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579120</xdr:colOff>
      <xdr:row>3</xdr:row>
      <xdr:rowOff>62865</xdr:rowOff>
    </xdr:from>
    <xdr:to>
      <xdr:col>3</xdr:col>
      <xdr:colOff>87630</xdr:colOff>
      <xdr:row>3</xdr:row>
      <xdr:rowOff>62865</xdr:rowOff>
    </xdr:to>
    <xdr:sp macro="" textlink="">
      <xdr:nvSpPr>
        <xdr:cNvPr id="4" name="Line 66">
          <a:extLst>
            <a:ext uri="{FF2B5EF4-FFF2-40B4-BE49-F238E27FC236}">
              <a16:creationId xmlns="" xmlns:a16="http://schemas.microsoft.com/office/drawing/2014/main" id="{0FECA6F5-AE09-4E72-B665-A6EE4D4EC5E4}"/>
            </a:ext>
          </a:extLst>
        </xdr:cNvPr>
        <xdr:cNvSpPr>
          <a:spLocks noChangeShapeType="1"/>
        </xdr:cNvSpPr>
      </xdr:nvSpPr>
      <xdr:spPr bwMode="auto">
        <a:xfrm>
          <a:off x="950595" y="662940"/>
          <a:ext cx="9086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4783" name="Line 66">
          <a:extLst>
            <a:ext uri="{FF2B5EF4-FFF2-40B4-BE49-F238E27FC236}">
              <a16:creationId xmlns="" xmlns:a16="http://schemas.microsoft.com/office/drawing/2014/main" id="{AADC246D-A680-46B9-8915-64E30796D108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266700</xdr:colOff>
      <xdr:row>2</xdr:row>
      <xdr:rowOff>38100</xdr:rowOff>
    </xdr:from>
    <xdr:to>
      <xdr:col>10</xdr:col>
      <xdr:colOff>491490</xdr:colOff>
      <xdr:row>2</xdr:row>
      <xdr:rowOff>38100</xdr:rowOff>
    </xdr:to>
    <xdr:sp macro="" textlink="">
      <xdr:nvSpPr>
        <xdr:cNvPr id="4" name="Line 66">
          <a:extLst>
            <a:ext uri="{FF2B5EF4-FFF2-40B4-BE49-F238E27FC236}">
              <a16:creationId xmlns="" xmlns:a16="http://schemas.microsoft.com/office/drawing/2014/main" id="{AADC246D-A680-46B9-8915-64E30796D108}"/>
            </a:ext>
          </a:extLst>
        </xdr:cNvPr>
        <xdr:cNvSpPr>
          <a:spLocks noChangeShapeType="1"/>
        </xdr:cNvSpPr>
      </xdr:nvSpPr>
      <xdr:spPr bwMode="auto">
        <a:xfrm>
          <a:off x="7258050" y="514350"/>
          <a:ext cx="94869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D642"/>
  <sheetViews>
    <sheetView zoomScaleNormal="100" workbookViewId="0">
      <selection activeCell="A5" sqref="A5:J7"/>
    </sheetView>
  </sheetViews>
  <sheetFormatPr defaultColWidth="9.140625" defaultRowHeight="15.75" x14ac:dyDescent="0.2"/>
  <cols>
    <col min="1" max="1" width="6.42578125" style="69" customWidth="1"/>
    <col min="2" max="2" width="12.7109375" style="69" customWidth="1"/>
    <col min="3" max="3" width="11.5703125" style="70" customWidth="1"/>
    <col min="4" max="4" width="16.140625" style="69" customWidth="1"/>
    <col min="5" max="5" width="8.42578125" style="76" customWidth="1"/>
    <col min="6" max="6" width="12.42578125" style="75" customWidth="1"/>
    <col min="7" max="7" width="17" style="74" customWidth="1"/>
    <col min="8" max="8" width="13" style="73" customWidth="1"/>
    <col min="9" max="9" width="11" style="72" customWidth="1"/>
    <col min="10" max="10" width="14.28515625" style="71" customWidth="1"/>
    <col min="11" max="17" width="9.140625" style="69"/>
    <col min="18" max="30" width="9.140625" style="70"/>
    <col min="31" max="16384" width="9.140625" style="69"/>
  </cols>
  <sheetData>
    <row r="1" spans="1:30" x14ac:dyDescent="0.25">
      <c r="A1" s="117" t="s">
        <v>9</v>
      </c>
      <c r="B1" s="117"/>
      <c r="C1" s="117"/>
      <c r="D1" s="117"/>
      <c r="E1" s="69"/>
      <c r="F1" s="115"/>
      <c r="G1" s="116" t="s">
        <v>2941</v>
      </c>
      <c r="H1" s="116"/>
      <c r="I1" s="116"/>
      <c r="J1" s="116"/>
      <c r="K1" s="115"/>
      <c r="L1" s="115"/>
    </row>
    <row r="2" spans="1:30" x14ac:dyDescent="0.2">
      <c r="A2" s="114" t="s">
        <v>10</v>
      </c>
      <c r="B2" s="114"/>
      <c r="C2" s="114"/>
      <c r="D2" s="114"/>
      <c r="E2" s="69"/>
      <c r="F2" s="69"/>
      <c r="G2" s="114" t="s">
        <v>3</v>
      </c>
      <c r="H2" s="114"/>
      <c r="I2" s="114"/>
      <c r="J2" s="114"/>
      <c r="K2" s="71"/>
      <c r="L2" s="71"/>
      <c r="M2" s="71"/>
    </row>
    <row r="3" spans="1:30" ht="18.75" x14ac:dyDescent="0.2">
      <c r="A3" s="114" t="s">
        <v>11</v>
      </c>
      <c r="B3" s="114"/>
      <c r="C3" s="114"/>
      <c r="D3" s="114"/>
      <c r="E3" s="113"/>
      <c r="F3" s="69"/>
      <c r="G3" s="70"/>
      <c r="H3" s="69"/>
      <c r="I3" s="108"/>
      <c r="J3" s="107"/>
      <c r="K3" s="106"/>
      <c r="L3" s="105"/>
    </row>
    <row r="4" spans="1:30" ht="18.75" x14ac:dyDescent="0.25">
      <c r="A4" s="112"/>
      <c r="B4" s="112"/>
      <c r="C4" s="112"/>
      <c r="D4" s="112"/>
      <c r="E4" s="111"/>
      <c r="F4" s="109"/>
      <c r="G4" s="110"/>
      <c r="H4" s="109"/>
      <c r="I4" s="108"/>
      <c r="J4" s="107"/>
      <c r="K4" s="106"/>
      <c r="L4" s="105"/>
    </row>
    <row r="5" spans="1:30" s="88" customFormat="1" ht="19.5" x14ac:dyDescent="0.3">
      <c r="A5" s="104" t="s">
        <v>2948</v>
      </c>
      <c r="B5" s="104"/>
      <c r="C5" s="104"/>
      <c r="D5" s="104"/>
      <c r="E5" s="104"/>
      <c r="F5" s="104"/>
      <c r="G5" s="104"/>
      <c r="H5" s="104"/>
      <c r="I5" s="104"/>
      <c r="J5" s="104"/>
      <c r="K5" s="46"/>
      <c r="L5" s="46"/>
      <c r="M5" s="46"/>
      <c r="N5" s="87"/>
      <c r="O5" s="87"/>
      <c r="P5" s="87"/>
      <c r="Q5" s="87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</row>
    <row r="6" spans="1:30" s="101" customFormat="1" ht="25.5" customHeight="1" x14ac:dyDescent="0.25">
      <c r="A6" s="103" t="s">
        <v>2947</v>
      </c>
      <c r="B6" s="103"/>
      <c r="C6" s="103"/>
      <c r="D6" s="103"/>
      <c r="E6" s="103"/>
      <c r="F6" s="103"/>
      <c r="G6" s="103"/>
      <c r="H6" s="103"/>
      <c r="I6" s="103"/>
      <c r="J6" s="103"/>
      <c r="K6" s="102"/>
      <c r="L6" s="102"/>
      <c r="M6" s="102"/>
    </row>
    <row r="7" spans="1:30" s="98" customFormat="1" ht="25.5" customHeight="1" x14ac:dyDescent="0.2">
      <c r="A7" s="100" t="s">
        <v>2938</v>
      </c>
      <c r="B7" s="100"/>
      <c r="C7" s="100"/>
      <c r="D7" s="100"/>
      <c r="E7" s="100"/>
      <c r="F7" s="100"/>
      <c r="G7" s="100"/>
      <c r="H7" s="100"/>
      <c r="I7" s="100"/>
      <c r="J7" s="100"/>
      <c r="K7" s="99"/>
      <c r="L7" s="99"/>
      <c r="M7" s="99"/>
    </row>
    <row r="8" spans="1:30" s="70" customFormat="1" ht="25.5" customHeight="1" x14ac:dyDescent="0.2">
      <c r="A8" s="94"/>
      <c r="B8" s="97"/>
      <c r="C8" s="96"/>
      <c r="D8" s="95"/>
      <c r="E8" s="95"/>
      <c r="F8" s="94"/>
      <c r="G8" s="93"/>
      <c r="H8" s="92"/>
      <c r="I8" s="91"/>
      <c r="J8" s="71"/>
      <c r="K8" s="69"/>
      <c r="L8" s="69"/>
      <c r="M8" s="69"/>
    </row>
    <row r="9" spans="1:30" s="70" customFormat="1" ht="25.5" customHeight="1" x14ac:dyDescent="0.2">
      <c r="A9" s="88" t="s">
        <v>4</v>
      </c>
      <c r="B9" s="88" t="s">
        <v>2946</v>
      </c>
      <c r="C9" s="88" t="s">
        <v>5</v>
      </c>
      <c r="D9" s="90" t="s">
        <v>2945</v>
      </c>
      <c r="E9" s="89"/>
      <c r="F9" s="88" t="s">
        <v>7</v>
      </c>
      <c r="G9" s="88" t="s">
        <v>8</v>
      </c>
      <c r="H9" s="88" t="s">
        <v>1</v>
      </c>
      <c r="I9" s="88" t="s">
        <v>2929</v>
      </c>
      <c r="J9" s="88" t="s">
        <v>2930</v>
      </c>
      <c r="K9" s="87"/>
      <c r="L9" s="87"/>
      <c r="M9" s="87"/>
    </row>
    <row r="10" spans="1:30" s="70" customFormat="1" ht="25.5" customHeight="1" x14ac:dyDescent="0.2">
      <c r="A10" s="86">
        <v>1</v>
      </c>
      <c r="B10" s="85" t="s">
        <v>2014</v>
      </c>
      <c r="C10" s="84">
        <v>18000589</v>
      </c>
      <c r="D10" s="83" t="s">
        <v>780</v>
      </c>
      <c r="E10" s="82" t="s">
        <v>781</v>
      </c>
      <c r="F10" s="82" t="s">
        <v>1264</v>
      </c>
      <c r="G10" s="81" t="s">
        <v>1216</v>
      </c>
      <c r="H10" s="80" t="s">
        <v>782</v>
      </c>
      <c r="I10" s="79">
        <v>7</v>
      </c>
      <c r="J10" s="78" t="s">
        <v>2937</v>
      </c>
    </row>
    <row r="11" spans="1:30" s="70" customFormat="1" ht="25.5" customHeight="1" x14ac:dyDescent="0.2">
      <c r="A11" s="86">
        <v>2</v>
      </c>
      <c r="B11" s="85" t="s">
        <v>2015</v>
      </c>
      <c r="C11" s="84">
        <v>17003314</v>
      </c>
      <c r="D11" s="83" t="s">
        <v>53</v>
      </c>
      <c r="E11" s="82" t="s">
        <v>957</v>
      </c>
      <c r="F11" s="82" t="s">
        <v>1360</v>
      </c>
      <c r="G11" s="81" t="s">
        <v>1142</v>
      </c>
      <c r="H11" s="80" t="s">
        <v>263</v>
      </c>
      <c r="I11" s="79">
        <v>6</v>
      </c>
      <c r="J11" s="78" t="s">
        <v>2939</v>
      </c>
    </row>
    <row r="12" spans="1:30" s="70" customFormat="1" ht="25.5" customHeight="1" x14ac:dyDescent="0.2">
      <c r="A12" s="86">
        <v>3</v>
      </c>
      <c r="B12" s="85" t="s">
        <v>2016</v>
      </c>
      <c r="C12" s="84">
        <v>18001636</v>
      </c>
      <c r="D12" s="83" t="s">
        <v>771</v>
      </c>
      <c r="E12" s="82" t="s">
        <v>52</v>
      </c>
      <c r="F12" s="82" t="s">
        <v>1738</v>
      </c>
      <c r="G12" s="81" t="s">
        <v>1163</v>
      </c>
      <c r="H12" s="80" t="s">
        <v>721</v>
      </c>
      <c r="I12" s="79">
        <v>6</v>
      </c>
      <c r="J12" s="78" t="s">
        <v>2939</v>
      </c>
    </row>
    <row r="13" spans="1:30" s="70" customFormat="1" ht="25.5" customHeight="1" x14ac:dyDescent="0.2">
      <c r="A13" s="86">
        <v>4</v>
      </c>
      <c r="B13" s="85" t="s">
        <v>2017</v>
      </c>
      <c r="C13" s="84">
        <v>17001214</v>
      </c>
      <c r="D13" s="83" t="s">
        <v>901</v>
      </c>
      <c r="E13" s="82" t="s">
        <v>52</v>
      </c>
      <c r="F13" s="82" t="s">
        <v>1363</v>
      </c>
      <c r="G13" s="81" t="s">
        <v>1142</v>
      </c>
      <c r="H13" s="80" t="s">
        <v>889</v>
      </c>
      <c r="I13" s="79">
        <v>5</v>
      </c>
      <c r="J13" s="78" t="s">
        <v>2939</v>
      </c>
    </row>
    <row r="14" spans="1:30" s="70" customFormat="1" ht="25.5" customHeight="1" x14ac:dyDescent="0.2">
      <c r="A14" s="86">
        <v>5</v>
      </c>
      <c r="B14" s="85" t="s">
        <v>2018</v>
      </c>
      <c r="C14" s="84">
        <v>18004480</v>
      </c>
      <c r="D14" s="83" t="s">
        <v>927</v>
      </c>
      <c r="E14" s="82" t="s">
        <v>52</v>
      </c>
      <c r="F14" s="82" t="s">
        <v>1154</v>
      </c>
      <c r="G14" s="81" t="s">
        <v>23</v>
      </c>
      <c r="H14" s="80" t="s">
        <v>816</v>
      </c>
      <c r="I14" s="79">
        <v>5</v>
      </c>
      <c r="J14" s="78" t="s">
        <v>2939</v>
      </c>
    </row>
    <row r="15" spans="1:30" s="70" customFormat="1" ht="25.5" customHeight="1" x14ac:dyDescent="0.2">
      <c r="A15" s="86">
        <v>6</v>
      </c>
      <c r="B15" s="85" t="s">
        <v>2019</v>
      </c>
      <c r="C15" s="84">
        <v>17000905</v>
      </c>
      <c r="D15" s="83" t="s">
        <v>288</v>
      </c>
      <c r="E15" s="82" t="s">
        <v>52</v>
      </c>
      <c r="F15" s="82" t="s">
        <v>1371</v>
      </c>
      <c r="G15" s="81" t="s">
        <v>1143</v>
      </c>
      <c r="H15" s="80" t="s">
        <v>1099</v>
      </c>
      <c r="I15" s="79">
        <v>5</v>
      </c>
      <c r="J15" s="78" t="s">
        <v>2939</v>
      </c>
    </row>
    <row r="16" spans="1:30" s="70" customFormat="1" ht="25.5" customHeight="1" x14ac:dyDescent="0.2">
      <c r="A16" s="86">
        <v>7</v>
      </c>
      <c r="B16" s="85" t="s">
        <v>2020</v>
      </c>
      <c r="C16" s="84">
        <v>19005117</v>
      </c>
      <c r="D16" s="83" t="s">
        <v>304</v>
      </c>
      <c r="E16" s="82" t="s">
        <v>52</v>
      </c>
      <c r="F16" s="82" t="s">
        <v>2908</v>
      </c>
      <c r="G16" s="81" t="s">
        <v>23</v>
      </c>
      <c r="H16" s="80" t="s">
        <v>647</v>
      </c>
      <c r="I16" s="79">
        <v>6</v>
      </c>
      <c r="J16" s="78" t="s">
        <v>2939</v>
      </c>
    </row>
    <row r="17" spans="1:10" s="70" customFormat="1" ht="25.5" customHeight="1" x14ac:dyDescent="0.2">
      <c r="A17" s="86">
        <v>8</v>
      </c>
      <c r="B17" s="85" t="s">
        <v>2021</v>
      </c>
      <c r="C17" s="84">
        <v>16002697</v>
      </c>
      <c r="D17" s="83" t="s">
        <v>48</v>
      </c>
      <c r="E17" s="82" t="s">
        <v>52</v>
      </c>
      <c r="F17" s="82" t="s">
        <v>1132</v>
      </c>
      <c r="G17" s="81" t="s">
        <v>1133</v>
      </c>
      <c r="H17" s="80" t="s">
        <v>585</v>
      </c>
      <c r="I17" s="79">
        <v>6</v>
      </c>
      <c r="J17" s="78" t="s">
        <v>2939</v>
      </c>
    </row>
    <row r="18" spans="1:10" s="70" customFormat="1" ht="25.5" customHeight="1" x14ac:dyDescent="0.2">
      <c r="A18" s="86">
        <v>9</v>
      </c>
      <c r="B18" s="85" t="s">
        <v>2022</v>
      </c>
      <c r="C18" s="84">
        <v>18002915</v>
      </c>
      <c r="D18" s="83" t="s">
        <v>1043</v>
      </c>
      <c r="E18" s="82" t="s">
        <v>52</v>
      </c>
      <c r="F18" s="82" t="s">
        <v>1753</v>
      </c>
      <c r="G18" s="81" t="s">
        <v>23</v>
      </c>
      <c r="H18" s="80" t="s">
        <v>1042</v>
      </c>
      <c r="I18" s="79">
        <v>5.5</v>
      </c>
      <c r="J18" s="78" t="s">
        <v>2939</v>
      </c>
    </row>
    <row r="19" spans="1:10" s="70" customFormat="1" ht="25.5" customHeight="1" x14ac:dyDescent="0.2">
      <c r="A19" s="86">
        <v>10</v>
      </c>
      <c r="B19" s="85" t="s">
        <v>2854</v>
      </c>
      <c r="C19" s="84">
        <v>17003434</v>
      </c>
      <c r="D19" s="83" t="s">
        <v>1361</v>
      </c>
      <c r="E19" s="82" t="s">
        <v>52</v>
      </c>
      <c r="F19" s="82" t="s">
        <v>1362</v>
      </c>
      <c r="G19" s="81" t="s">
        <v>1189</v>
      </c>
      <c r="H19" s="80" t="s">
        <v>870</v>
      </c>
      <c r="I19" s="79">
        <v>5</v>
      </c>
      <c r="J19" s="78" t="s">
        <v>2939</v>
      </c>
    </row>
    <row r="20" spans="1:10" s="70" customFormat="1" ht="25.5" customHeight="1" x14ac:dyDescent="0.2">
      <c r="A20" s="86">
        <v>11</v>
      </c>
      <c r="B20" s="85" t="s">
        <v>2023</v>
      </c>
      <c r="C20" s="84">
        <v>18003939</v>
      </c>
      <c r="D20" s="83" t="s">
        <v>1003</v>
      </c>
      <c r="E20" s="82" t="s">
        <v>36</v>
      </c>
      <c r="F20" s="82" t="s">
        <v>1277</v>
      </c>
      <c r="G20" s="81" t="s">
        <v>1175</v>
      </c>
      <c r="H20" s="80" t="s">
        <v>906</v>
      </c>
      <c r="I20" s="79">
        <v>5.5</v>
      </c>
      <c r="J20" s="78" t="s">
        <v>2939</v>
      </c>
    </row>
    <row r="21" spans="1:10" s="70" customFormat="1" ht="25.5" customHeight="1" x14ac:dyDescent="0.2">
      <c r="A21" s="86">
        <v>12</v>
      </c>
      <c r="B21" s="85" t="s">
        <v>2024</v>
      </c>
      <c r="C21" s="84">
        <v>17004562</v>
      </c>
      <c r="D21" s="83" t="s">
        <v>133</v>
      </c>
      <c r="E21" s="82" t="s">
        <v>36</v>
      </c>
      <c r="F21" s="82" t="s">
        <v>1379</v>
      </c>
      <c r="G21" s="81" t="s">
        <v>17</v>
      </c>
      <c r="H21" s="80" t="s">
        <v>887</v>
      </c>
      <c r="I21" s="79">
        <v>6</v>
      </c>
      <c r="J21" s="78" t="s">
        <v>2939</v>
      </c>
    </row>
    <row r="22" spans="1:10" s="70" customFormat="1" ht="25.5" customHeight="1" x14ac:dyDescent="0.2">
      <c r="A22" s="86">
        <v>13</v>
      </c>
      <c r="B22" s="85" t="s">
        <v>2025</v>
      </c>
      <c r="C22" s="84">
        <v>17003777</v>
      </c>
      <c r="D22" s="83" t="s">
        <v>999</v>
      </c>
      <c r="E22" s="82" t="s">
        <v>176</v>
      </c>
      <c r="F22" s="82" t="s">
        <v>1395</v>
      </c>
      <c r="G22" s="81" t="s">
        <v>1142</v>
      </c>
      <c r="H22" s="80" t="s">
        <v>700</v>
      </c>
      <c r="I22" s="79">
        <v>5.5</v>
      </c>
      <c r="J22" s="78" t="s">
        <v>2939</v>
      </c>
    </row>
    <row r="23" spans="1:10" s="70" customFormat="1" ht="25.5" customHeight="1" x14ac:dyDescent="0.2">
      <c r="A23" s="86">
        <v>14</v>
      </c>
      <c r="B23" s="85" t="s">
        <v>2026</v>
      </c>
      <c r="C23" s="84">
        <v>18003717</v>
      </c>
      <c r="D23" s="83" t="s">
        <v>1035</v>
      </c>
      <c r="E23" s="82" t="s">
        <v>176</v>
      </c>
      <c r="F23" s="82" t="s">
        <v>1532</v>
      </c>
      <c r="G23" s="81" t="s">
        <v>17</v>
      </c>
      <c r="H23" s="80" t="s">
        <v>750</v>
      </c>
      <c r="I23" s="79">
        <v>6</v>
      </c>
      <c r="J23" s="78" t="s">
        <v>2939</v>
      </c>
    </row>
    <row r="24" spans="1:10" s="70" customFormat="1" ht="25.5" customHeight="1" x14ac:dyDescent="0.2">
      <c r="A24" s="86">
        <v>15</v>
      </c>
      <c r="B24" s="85" t="s">
        <v>2027</v>
      </c>
      <c r="C24" s="84">
        <v>18005129</v>
      </c>
      <c r="D24" s="83" t="s">
        <v>228</v>
      </c>
      <c r="E24" s="82" t="s">
        <v>176</v>
      </c>
      <c r="F24" s="82" t="s">
        <v>1766</v>
      </c>
      <c r="G24" s="81" t="s">
        <v>71</v>
      </c>
      <c r="H24" s="80" t="s">
        <v>816</v>
      </c>
      <c r="I24" s="79">
        <v>5.5</v>
      </c>
      <c r="J24" s="78" t="s">
        <v>2939</v>
      </c>
    </row>
    <row r="25" spans="1:10" s="70" customFormat="1" ht="25.5" customHeight="1" x14ac:dyDescent="0.2">
      <c r="A25" s="86">
        <v>16</v>
      </c>
      <c r="B25" s="85" t="s">
        <v>2855</v>
      </c>
      <c r="C25" s="84">
        <v>17003590</v>
      </c>
      <c r="D25" s="83" t="s">
        <v>1387</v>
      </c>
      <c r="E25" s="82" t="s">
        <v>176</v>
      </c>
      <c r="F25" s="82" t="s">
        <v>1276</v>
      </c>
      <c r="G25" s="81" t="s">
        <v>1388</v>
      </c>
      <c r="H25" s="80" t="s">
        <v>1088</v>
      </c>
      <c r="I25" s="79">
        <v>6</v>
      </c>
      <c r="J25" s="78" t="s">
        <v>2939</v>
      </c>
    </row>
    <row r="26" spans="1:10" s="70" customFormat="1" ht="25.5" customHeight="1" x14ac:dyDescent="0.2">
      <c r="A26" s="86">
        <v>17</v>
      </c>
      <c r="B26" s="85" t="s">
        <v>2028</v>
      </c>
      <c r="C26" s="84">
        <v>16002862</v>
      </c>
      <c r="D26" s="83" t="s">
        <v>211</v>
      </c>
      <c r="E26" s="82" t="s">
        <v>43</v>
      </c>
      <c r="F26" s="82" t="s">
        <v>1153</v>
      </c>
      <c r="G26" s="81" t="s">
        <v>23</v>
      </c>
      <c r="H26" s="80" t="s">
        <v>717</v>
      </c>
      <c r="I26" s="79">
        <v>5</v>
      </c>
      <c r="J26" s="78" t="s">
        <v>2939</v>
      </c>
    </row>
    <row r="27" spans="1:10" s="70" customFormat="1" ht="25.5" customHeight="1" x14ac:dyDescent="0.2">
      <c r="A27" s="86">
        <v>18</v>
      </c>
      <c r="B27" s="85" t="s">
        <v>2029</v>
      </c>
      <c r="C27" s="84">
        <v>17001237</v>
      </c>
      <c r="D27" s="83" t="s">
        <v>762</v>
      </c>
      <c r="E27" s="82" t="s">
        <v>43</v>
      </c>
      <c r="F27" s="82" t="s">
        <v>1409</v>
      </c>
      <c r="G27" s="81" t="s">
        <v>23</v>
      </c>
      <c r="H27" s="80" t="s">
        <v>669</v>
      </c>
      <c r="I27" s="79">
        <v>5</v>
      </c>
      <c r="J27" s="78" t="s">
        <v>2939</v>
      </c>
    </row>
    <row r="28" spans="1:10" s="70" customFormat="1" ht="25.5" customHeight="1" x14ac:dyDescent="0.2">
      <c r="A28" s="86">
        <v>19</v>
      </c>
      <c r="B28" s="85" t="s">
        <v>2030</v>
      </c>
      <c r="C28" s="84" t="s">
        <v>1057</v>
      </c>
      <c r="D28" s="83" t="s">
        <v>33</v>
      </c>
      <c r="E28" s="82" t="s">
        <v>43</v>
      </c>
      <c r="F28" s="82" t="s">
        <v>2006</v>
      </c>
      <c r="G28" s="81" t="s">
        <v>1155</v>
      </c>
      <c r="H28" s="80" t="s">
        <v>1058</v>
      </c>
      <c r="I28" s="79">
        <v>5</v>
      </c>
      <c r="J28" s="78" t="s">
        <v>2939</v>
      </c>
    </row>
    <row r="29" spans="1:10" s="70" customFormat="1" ht="25.5" customHeight="1" x14ac:dyDescent="0.2">
      <c r="A29" s="86">
        <v>20</v>
      </c>
      <c r="B29" s="85" t="s">
        <v>2031</v>
      </c>
      <c r="C29" s="84">
        <v>18002405</v>
      </c>
      <c r="D29" s="83" t="s">
        <v>791</v>
      </c>
      <c r="E29" s="82" t="s">
        <v>43</v>
      </c>
      <c r="F29" s="82" t="s">
        <v>1689</v>
      </c>
      <c r="G29" s="81" t="s">
        <v>1130</v>
      </c>
      <c r="H29" s="80" t="s">
        <v>709</v>
      </c>
      <c r="I29" s="79">
        <v>6</v>
      </c>
      <c r="J29" s="78" t="s">
        <v>2939</v>
      </c>
    </row>
    <row r="30" spans="1:10" s="70" customFormat="1" ht="25.5" customHeight="1" x14ac:dyDescent="0.2">
      <c r="A30" s="86">
        <v>21</v>
      </c>
      <c r="B30" s="85" t="s">
        <v>2032</v>
      </c>
      <c r="C30" s="84">
        <v>18001637</v>
      </c>
      <c r="D30" s="83" t="s">
        <v>775</v>
      </c>
      <c r="E30" s="82" t="s">
        <v>43</v>
      </c>
      <c r="F30" s="82" t="s">
        <v>1780</v>
      </c>
      <c r="G30" s="81" t="s">
        <v>1129</v>
      </c>
      <c r="H30" s="80" t="s">
        <v>724</v>
      </c>
      <c r="I30" s="79">
        <v>6</v>
      </c>
      <c r="J30" s="78" t="s">
        <v>2939</v>
      </c>
    </row>
    <row r="31" spans="1:10" s="70" customFormat="1" ht="25.5" customHeight="1" x14ac:dyDescent="0.2">
      <c r="A31" s="86">
        <v>22</v>
      </c>
      <c r="B31" s="85" t="s">
        <v>2033</v>
      </c>
      <c r="C31" s="84">
        <v>17001320</v>
      </c>
      <c r="D31" s="83" t="s">
        <v>977</v>
      </c>
      <c r="E31" s="82" t="s">
        <v>43</v>
      </c>
      <c r="F31" s="82" t="s">
        <v>1414</v>
      </c>
      <c r="G31" s="81" t="s">
        <v>23</v>
      </c>
      <c r="H31" s="80" t="s">
        <v>893</v>
      </c>
      <c r="I31" s="79">
        <v>5</v>
      </c>
      <c r="J31" s="78" t="s">
        <v>2939</v>
      </c>
    </row>
    <row r="32" spans="1:10" s="70" customFormat="1" ht="25.5" customHeight="1" x14ac:dyDescent="0.2">
      <c r="A32" s="86">
        <v>23</v>
      </c>
      <c r="B32" s="85" t="s">
        <v>2034</v>
      </c>
      <c r="C32" s="84">
        <v>17000890</v>
      </c>
      <c r="D32" s="83" t="s">
        <v>1075</v>
      </c>
      <c r="E32" s="82" t="s">
        <v>43</v>
      </c>
      <c r="F32" s="82" t="s">
        <v>1428</v>
      </c>
      <c r="G32" s="81" t="s">
        <v>1130</v>
      </c>
      <c r="H32" s="80" t="s">
        <v>948</v>
      </c>
      <c r="I32" s="79">
        <v>5</v>
      </c>
      <c r="J32" s="78" t="s">
        <v>2939</v>
      </c>
    </row>
    <row r="33" spans="1:10" s="70" customFormat="1" ht="25.5" customHeight="1" x14ac:dyDescent="0.2">
      <c r="A33" s="86">
        <v>24</v>
      </c>
      <c r="B33" s="85" t="s">
        <v>2035</v>
      </c>
      <c r="C33" s="84">
        <v>18003352</v>
      </c>
      <c r="D33" s="83" t="s">
        <v>89</v>
      </c>
      <c r="E33" s="82" t="s">
        <v>43</v>
      </c>
      <c r="F33" s="82" t="s">
        <v>1790</v>
      </c>
      <c r="G33" s="81" t="s">
        <v>1133</v>
      </c>
      <c r="H33" s="80" t="s">
        <v>759</v>
      </c>
      <c r="I33" s="79">
        <v>5</v>
      </c>
      <c r="J33" s="78" t="s">
        <v>2939</v>
      </c>
    </row>
    <row r="34" spans="1:10" s="70" customFormat="1" ht="25.5" customHeight="1" x14ac:dyDescent="0.2">
      <c r="A34" s="86">
        <v>25</v>
      </c>
      <c r="B34" s="85" t="s">
        <v>2856</v>
      </c>
      <c r="C34" s="84">
        <v>18001959</v>
      </c>
      <c r="D34" s="83" t="s">
        <v>1359</v>
      </c>
      <c r="E34" s="82" t="s">
        <v>1156</v>
      </c>
      <c r="F34" s="82" t="s">
        <v>1786</v>
      </c>
      <c r="G34" s="81" t="s">
        <v>71</v>
      </c>
      <c r="H34" s="80" t="s">
        <v>703</v>
      </c>
      <c r="I34" s="79">
        <v>5.5</v>
      </c>
      <c r="J34" s="78" t="s">
        <v>2939</v>
      </c>
    </row>
    <row r="35" spans="1:10" s="70" customFormat="1" ht="25.5" customHeight="1" x14ac:dyDescent="0.2">
      <c r="A35" s="86">
        <v>26</v>
      </c>
      <c r="B35" s="85" t="s">
        <v>2036</v>
      </c>
      <c r="C35" s="84">
        <v>18000704</v>
      </c>
      <c r="D35" s="83" t="s">
        <v>191</v>
      </c>
      <c r="E35" s="82" t="s">
        <v>630</v>
      </c>
      <c r="F35" s="82" t="s">
        <v>1144</v>
      </c>
      <c r="G35" s="81" t="s">
        <v>1129</v>
      </c>
      <c r="H35" s="80" t="s">
        <v>672</v>
      </c>
      <c r="I35" s="79">
        <v>5.5</v>
      </c>
      <c r="J35" s="78" t="s">
        <v>2939</v>
      </c>
    </row>
    <row r="36" spans="1:10" s="70" customFormat="1" ht="25.5" customHeight="1" x14ac:dyDescent="0.2">
      <c r="A36" s="86">
        <v>27</v>
      </c>
      <c r="B36" s="85" t="s">
        <v>2037</v>
      </c>
      <c r="C36" s="84">
        <v>15002468</v>
      </c>
      <c r="D36" s="83" t="s">
        <v>629</v>
      </c>
      <c r="E36" s="82" t="s">
        <v>630</v>
      </c>
      <c r="F36" s="82" t="s">
        <v>1331</v>
      </c>
      <c r="G36" s="81" t="s">
        <v>1201</v>
      </c>
      <c r="H36" s="80" t="s">
        <v>631</v>
      </c>
      <c r="I36" s="79">
        <v>6</v>
      </c>
      <c r="J36" s="78" t="s">
        <v>2939</v>
      </c>
    </row>
    <row r="37" spans="1:10" s="70" customFormat="1" ht="25.5" customHeight="1" x14ac:dyDescent="0.2">
      <c r="A37" s="86">
        <v>28</v>
      </c>
      <c r="B37" s="85" t="s">
        <v>2038</v>
      </c>
      <c r="C37" s="84">
        <v>18005512</v>
      </c>
      <c r="D37" s="83" t="s">
        <v>1034</v>
      </c>
      <c r="E37" s="82" t="s">
        <v>21</v>
      </c>
      <c r="F37" s="82" t="s">
        <v>1434</v>
      </c>
      <c r="G37" s="81" t="s">
        <v>23</v>
      </c>
      <c r="H37" s="80" t="s">
        <v>705</v>
      </c>
      <c r="I37" s="79">
        <v>6</v>
      </c>
      <c r="J37" s="78" t="s">
        <v>2939</v>
      </c>
    </row>
    <row r="38" spans="1:10" s="70" customFormat="1" ht="25.5" customHeight="1" x14ac:dyDescent="0.2">
      <c r="A38" s="86">
        <v>29</v>
      </c>
      <c r="B38" s="85" t="s">
        <v>2039</v>
      </c>
      <c r="C38" s="84">
        <v>17001299</v>
      </c>
      <c r="D38" s="83" t="s">
        <v>146</v>
      </c>
      <c r="E38" s="82" t="s">
        <v>21</v>
      </c>
      <c r="F38" s="82" t="s">
        <v>1437</v>
      </c>
      <c r="G38" s="81" t="s">
        <v>1133</v>
      </c>
      <c r="H38" s="80" t="s">
        <v>893</v>
      </c>
      <c r="I38" s="79">
        <v>6</v>
      </c>
      <c r="J38" s="78" t="s">
        <v>2939</v>
      </c>
    </row>
    <row r="39" spans="1:10" s="70" customFormat="1" ht="25.5" customHeight="1" x14ac:dyDescent="0.2">
      <c r="A39" s="86">
        <v>30</v>
      </c>
      <c r="B39" s="85" t="s">
        <v>2040</v>
      </c>
      <c r="C39" s="84">
        <v>18001201</v>
      </c>
      <c r="D39" s="83" t="s">
        <v>718</v>
      </c>
      <c r="E39" s="82" t="s">
        <v>21</v>
      </c>
      <c r="F39" s="82" t="s">
        <v>1796</v>
      </c>
      <c r="G39" s="81" t="s">
        <v>23</v>
      </c>
      <c r="H39" s="80" t="s">
        <v>707</v>
      </c>
      <c r="I39" s="79">
        <v>5</v>
      </c>
      <c r="J39" s="78" t="s">
        <v>2939</v>
      </c>
    </row>
    <row r="40" spans="1:10" s="70" customFormat="1" ht="25.5" customHeight="1" x14ac:dyDescent="0.2">
      <c r="A40" s="86">
        <v>31</v>
      </c>
      <c r="B40" s="85" t="s">
        <v>2881</v>
      </c>
      <c r="C40" s="84" t="s">
        <v>1798</v>
      </c>
      <c r="D40" s="83" t="s">
        <v>1799</v>
      </c>
      <c r="E40" s="82" t="s">
        <v>1167</v>
      </c>
      <c r="F40" s="82" t="s">
        <v>1800</v>
      </c>
      <c r="G40" s="81" t="s">
        <v>1142</v>
      </c>
      <c r="H40" s="80" t="s">
        <v>732</v>
      </c>
      <c r="I40" s="79">
        <v>5</v>
      </c>
      <c r="J40" s="78" t="s">
        <v>2939</v>
      </c>
    </row>
    <row r="41" spans="1:10" s="70" customFormat="1" ht="25.5" customHeight="1" x14ac:dyDescent="0.2">
      <c r="A41" s="86">
        <v>32</v>
      </c>
      <c r="B41" s="85" t="s">
        <v>2041</v>
      </c>
      <c r="C41" s="84">
        <v>17001381</v>
      </c>
      <c r="D41" s="83" t="s">
        <v>48</v>
      </c>
      <c r="E41" s="82" t="s">
        <v>597</v>
      </c>
      <c r="F41" s="82" t="s">
        <v>1367</v>
      </c>
      <c r="G41" s="81" t="s">
        <v>17</v>
      </c>
      <c r="H41" s="80" t="s">
        <v>598</v>
      </c>
      <c r="I41" s="79">
        <v>5.5</v>
      </c>
      <c r="J41" s="78" t="s">
        <v>2939</v>
      </c>
    </row>
    <row r="42" spans="1:10" s="70" customFormat="1" ht="25.5" customHeight="1" x14ac:dyDescent="0.2">
      <c r="A42" s="86">
        <v>33</v>
      </c>
      <c r="B42" s="85" t="s">
        <v>2042</v>
      </c>
      <c r="C42" s="84">
        <v>18002931</v>
      </c>
      <c r="D42" s="83" t="s">
        <v>1065</v>
      </c>
      <c r="E42" s="82" t="s">
        <v>1066</v>
      </c>
      <c r="F42" s="82" t="s">
        <v>1779</v>
      </c>
      <c r="G42" s="81" t="s">
        <v>1226</v>
      </c>
      <c r="H42" s="80" t="s">
        <v>1042</v>
      </c>
      <c r="I42" s="79">
        <v>5</v>
      </c>
      <c r="J42" s="78" t="s">
        <v>2939</v>
      </c>
    </row>
    <row r="43" spans="1:10" s="70" customFormat="1" ht="25.5" customHeight="1" x14ac:dyDescent="0.2">
      <c r="A43" s="86">
        <v>34</v>
      </c>
      <c r="B43" s="85" t="s">
        <v>2043</v>
      </c>
      <c r="C43" s="84">
        <v>18001657</v>
      </c>
      <c r="D43" s="83" t="s">
        <v>27</v>
      </c>
      <c r="E43" s="82" t="s">
        <v>767</v>
      </c>
      <c r="F43" s="82" t="s">
        <v>1803</v>
      </c>
      <c r="G43" s="81" t="s">
        <v>23</v>
      </c>
      <c r="H43" s="80" t="s">
        <v>724</v>
      </c>
      <c r="I43" s="79">
        <v>5</v>
      </c>
      <c r="J43" s="78" t="s">
        <v>2939</v>
      </c>
    </row>
    <row r="44" spans="1:10" s="70" customFormat="1" ht="25.5" customHeight="1" x14ac:dyDescent="0.2">
      <c r="A44" s="86">
        <v>35</v>
      </c>
      <c r="B44" s="85" t="s">
        <v>2044</v>
      </c>
      <c r="C44" s="84">
        <v>18002395</v>
      </c>
      <c r="D44" s="83" t="s">
        <v>849</v>
      </c>
      <c r="E44" s="82" t="s">
        <v>175</v>
      </c>
      <c r="F44" s="82" t="s">
        <v>1575</v>
      </c>
      <c r="G44" s="81" t="s">
        <v>1130</v>
      </c>
      <c r="H44" s="80" t="s">
        <v>707</v>
      </c>
      <c r="I44" s="79">
        <v>5</v>
      </c>
      <c r="J44" s="78" t="s">
        <v>2939</v>
      </c>
    </row>
    <row r="45" spans="1:10" s="70" customFormat="1" ht="25.5" customHeight="1" x14ac:dyDescent="0.2">
      <c r="A45" s="86">
        <v>36</v>
      </c>
      <c r="B45" s="85" t="s">
        <v>2045</v>
      </c>
      <c r="C45" s="84">
        <v>17001977</v>
      </c>
      <c r="D45" s="83" t="s">
        <v>947</v>
      </c>
      <c r="E45" s="82" t="s">
        <v>175</v>
      </c>
      <c r="F45" s="82" t="s">
        <v>1448</v>
      </c>
      <c r="G45" s="81" t="s">
        <v>17</v>
      </c>
      <c r="H45" s="80" t="s">
        <v>669</v>
      </c>
      <c r="I45" s="79">
        <v>6</v>
      </c>
      <c r="J45" s="78" t="s">
        <v>2939</v>
      </c>
    </row>
    <row r="46" spans="1:10" s="70" customFormat="1" ht="25.5" customHeight="1" x14ac:dyDescent="0.2">
      <c r="A46" s="86">
        <v>37</v>
      </c>
      <c r="B46" s="85" t="s">
        <v>2046</v>
      </c>
      <c r="C46" s="84">
        <v>18001581</v>
      </c>
      <c r="D46" s="83" t="s">
        <v>1096</v>
      </c>
      <c r="E46" s="82" t="s">
        <v>175</v>
      </c>
      <c r="F46" s="82" t="s">
        <v>1786</v>
      </c>
      <c r="G46" s="81" t="s">
        <v>23</v>
      </c>
      <c r="H46" s="80" t="s">
        <v>720</v>
      </c>
      <c r="I46" s="79">
        <v>6</v>
      </c>
      <c r="J46" s="78" t="s">
        <v>2939</v>
      </c>
    </row>
    <row r="47" spans="1:10" s="70" customFormat="1" ht="25.5" customHeight="1" x14ac:dyDescent="0.2">
      <c r="A47" s="86">
        <v>38</v>
      </c>
      <c r="B47" s="85" t="s">
        <v>2047</v>
      </c>
      <c r="C47" s="84">
        <v>18004708</v>
      </c>
      <c r="D47" s="83" t="s">
        <v>729</v>
      </c>
      <c r="E47" s="82" t="s">
        <v>730</v>
      </c>
      <c r="F47" s="82" t="s">
        <v>1807</v>
      </c>
      <c r="G47" s="81" t="s">
        <v>23</v>
      </c>
      <c r="H47" s="80" t="s">
        <v>725</v>
      </c>
      <c r="I47" s="79">
        <v>5.5</v>
      </c>
      <c r="J47" s="78" t="s">
        <v>2939</v>
      </c>
    </row>
    <row r="48" spans="1:10" s="70" customFormat="1" ht="25.5" customHeight="1" x14ac:dyDescent="0.2">
      <c r="A48" s="86">
        <v>39</v>
      </c>
      <c r="B48" s="85" t="s">
        <v>2048</v>
      </c>
      <c r="C48" s="84">
        <v>16003104</v>
      </c>
      <c r="D48" s="83" t="s">
        <v>850</v>
      </c>
      <c r="E48" s="82" t="s">
        <v>174</v>
      </c>
      <c r="F48" s="82" t="s">
        <v>1170</v>
      </c>
      <c r="G48" s="81" t="s">
        <v>1133</v>
      </c>
      <c r="H48" s="80" t="s">
        <v>851</v>
      </c>
      <c r="I48" s="79">
        <v>5.5</v>
      </c>
      <c r="J48" s="78" t="s">
        <v>2939</v>
      </c>
    </row>
    <row r="49" spans="1:10" s="70" customFormat="1" ht="25.5" customHeight="1" x14ac:dyDescent="0.2">
      <c r="A49" s="86">
        <v>40</v>
      </c>
      <c r="B49" s="85" t="s">
        <v>2049</v>
      </c>
      <c r="C49" s="84">
        <v>17001755</v>
      </c>
      <c r="D49" s="83" t="s">
        <v>359</v>
      </c>
      <c r="E49" s="82" t="s">
        <v>174</v>
      </c>
      <c r="F49" s="82" t="s">
        <v>1457</v>
      </c>
      <c r="G49" s="81" t="s">
        <v>1133</v>
      </c>
      <c r="H49" s="80" t="s">
        <v>378</v>
      </c>
      <c r="I49" s="79">
        <v>6</v>
      </c>
      <c r="J49" s="78" t="s">
        <v>2939</v>
      </c>
    </row>
    <row r="50" spans="1:10" s="70" customFormat="1" ht="25.5" customHeight="1" x14ac:dyDescent="0.2">
      <c r="A50" s="86">
        <v>41</v>
      </c>
      <c r="B50" s="85" t="s">
        <v>2050</v>
      </c>
      <c r="C50" s="84">
        <v>18004547</v>
      </c>
      <c r="D50" s="83" t="s">
        <v>784</v>
      </c>
      <c r="E50" s="82" t="s">
        <v>172</v>
      </c>
      <c r="F50" s="82" t="s">
        <v>1809</v>
      </c>
      <c r="G50" s="81" t="s">
        <v>1142</v>
      </c>
      <c r="H50" s="80" t="s">
        <v>681</v>
      </c>
      <c r="I50" s="79">
        <v>6.5</v>
      </c>
      <c r="J50" s="78" t="s">
        <v>2939</v>
      </c>
    </row>
    <row r="51" spans="1:10" s="70" customFormat="1" ht="25.5" customHeight="1" x14ac:dyDescent="0.2">
      <c r="A51" s="86">
        <v>42</v>
      </c>
      <c r="B51" s="85" t="s">
        <v>2051</v>
      </c>
      <c r="C51" s="84">
        <v>18005076</v>
      </c>
      <c r="D51" s="83" t="s">
        <v>194</v>
      </c>
      <c r="E51" s="82" t="s">
        <v>172</v>
      </c>
      <c r="F51" s="82" t="s">
        <v>1800</v>
      </c>
      <c r="G51" s="81" t="s">
        <v>1208</v>
      </c>
      <c r="H51" s="80" t="s">
        <v>678</v>
      </c>
      <c r="I51" s="79">
        <v>6</v>
      </c>
      <c r="J51" s="78" t="s">
        <v>2939</v>
      </c>
    </row>
    <row r="52" spans="1:10" s="70" customFormat="1" ht="25.5" customHeight="1" x14ac:dyDescent="0.2">
      <c r="A52" s="86">
        <v>43</v>
      </c>
      <c r="B52" s="85" t="s">
        <v>2052</v>
      </c>
      <c r="C52" s="84">
        <v>17002981</v>
      </c>
      <c r="D52" s="83" t="s">
        <v>519</v>
      </c>
      <c r="E52" s="82" t="s">
        <v>761</v>
      </c>
      <c r="F52" s="82" t="s">
        <v>1460</v>
      </c>
      <c r="G52" s="81" t="s">
        <v>1142</v>
      </c>
      <c r="H52" s="80" t="s">
        <v>271</v>
      </c>
      <c r="I52" s="79">
        <v>6.5</v>
      </c>
      <c r="J52" s="78" t="s">
        <v>2939</v>
      </c>
    </row>
    <row r="53" spans="1:10" s="70" customFormat="1" ht="25.5" customHeight="1" x14ac:dyDescent="0.2">
      <c r="A53" s="86">
        <v>44</v>
      </c>
      <c r="B53" s="85" t="s">
        <v>2053</v>
      </c>
      <c r="C53" s="84">
        <v>18002878</v>
      </c>
      <c r="D53" s="83" t="s">
        <v>53</v>
      </c>
      <c r="E53" s="82" t="s">
        <v>328</v>
      </c>
      <c r="F53" s="82" t="s">
        <v>1744</v>
      </c>
      <c r="G53" s="81" t="s">
        <v>23</v>
      </c>
      <c r="H53" s="80" t="s">
        <v>802</v>
      </c>
      <c r="I53" s="79">
        <v>5.5</v>
      </c>
      <c r="J53" s="78" t="s">
        <v>2939</v>
      </c>
    </row>
    <row r="54" spans="1:10" s="70" customFormat="1" ht="25.5" customHeight="1" x14ac:dyDescent="0.2">
      <c r="A54" s="86">
        <v>45</v>
      </c>
      <c r="B54" s="85" t="s">
        <v>2054</v>
      </c>
      <c r="C54" s="84">
        <v>17003913</v>
      </c>
      <c r="D54" s="83" t="s">
        <v>319</v>
      </c>
      <c r="E54" s="82" t="s">
        <v>668</v>
      </c>
      <c r="F54" s="82" t="s">
        <v>1462</v>
      </c>
      <c r="G54" s="81" t="s">
        <v>1139</v>
      </c>
      <c r="H54" s="80" t="s">
        <v>879</v>
      </c>
      <c r="I54" s="79">
        <v>6.5</v>
      </c>
      <c r="J54" s="78" t="s">
        <v>2939</v>
      </c>
    </row>
    <row r="55" spans="1:10" s="70" customFormat="1" ht="25.5" customHeight="1" x14ac:dyDescent="0.2">
      <c r="A55" s="86">
        <v>46</v>
      </c>
      <c r="B55" s="85" t="s">
        <v>2055</v>
      </c>
      <c r="C55" s="84">
        <v>17001838</v>
      </c>
      <c r="D55" s="83" t="s">
        <v>667</v>
      </c>
      <c r="E55" s="82" t="s">
        <v>668</v>
      </c>
      <c r="F55" s="82" t="s">
        <v>1463</v>
      </c>
      <c r="G55" s="81" t="s">
        <v>23</v>
      </c>
      <c r="H55" s="80" t="s">
        <v>669</v>
      </c>
      <c r="I55" s="79">
        <v>8</v>
      </c>
      <c r="J55" s="78" t="s">
        <v>345</v>
      </c>
    </row>
    <row r="56" spans="1:10" s="70" customFormat="1" ht="25.5" customHeight="1" x14ac:dyDescent="0.2">
      <c r="A56" s="86">
        <v>47</v>
      </c>
      <c r="B56" s="85" t="s">
        <v>2056</v>
      </c>
      <c r="C56" s="84">
        <v>18002600</v>
      </c>
      <c r="D56" s="83" t="s">
        <v>134</v>
      </c>
      <c r="E56" s="82" t="s">
        <v>668</v>
      </c>
      <c r="F56" s="82" t="s">
        <v>1191</v>
      </c>
      <c r="G56" s="81" t="s">
        <v>1155</v>
      </c>
      <c r="H56" s="80" t="s">
        <v>768</v>
      </c>
      <c r="I56" s="79">
        <v>6</v>
      </c>
      <c r="J56" s="78" t="s">
        <v>2939</v>
      </c>
    </row>
    <row r="57" spans="1:10" s="70" customFormat="1" ht="25.5" customHeight="1" x14ac:dyDescent="0.2">
      <c r="A57" s="86">
        <v>48</v>
      </c>
      <c r="B57" s="85" t="s">
        <v>2057</v>
      </c>
      <c r="C57" s="84">
        <v>18000038</v>
      </c>
      <c r="D57" s="83" t="s">
        <v>671</v>
      </c>
      <c r="E57" s="82" t="s">
        <v>221</v>
      </c>
      <c r="F57" s="82" t="s">
        <v>1177</v>
      </c>
      <c r="G57" s="81" t="s">
        <v>1155</v>
      </c>
      <c r="H57" s="80" t="s">
        <v>672</v>
      </c>
      <c r="I57" s="79">
        <v>7</v>
      </c>
      <c r="J57" s="78" t="s">
        <v>2937</v>
      </c>
    </row>
    <row r="58" spans="1:10" s="70" customFormat="1" ht="25.5" customHeight="1" x14ac:dyDescent="0.2">
      <c r="A58" s="86">
        <v>49</v>
      </c>
      <c r="B58" s="85" t="s">
        <v>2058</v>
      </c>
      <c r="C58" s="84">
        <v>17003149</v>
      </c>
      <c r="D58" s="83" t="s">
        <v>991</v>
      </c>
      <c r="E58" s="82" t="s">
        <v>221</v>
      </c>
      <c r="F58" s="82" t="s">
        <v>1215</v>
      </c>
      <c r="G58" s="81" t="s">
        <v>1131</v>
      </c>
      <c r="H58" s="80" t="s">
        <v>381</v>
      </c>
      <c r="I58" s="79">
        <v>5.5</v>
      </c>
      <c r="J58" s="78" t="s">
        <v>2939</v>
      </c>
    </row>
    <row r="59" spans="1:10" s="70" customFormat="1" ht="25.5" customHeight="1" x14ac:dyDescent="0.2">
      <c r="A59" s="86">
        <v>50</v>
      </c>
      <c r="B59" s="85" t="s">
        <v>2059</v>
      </c>
      <c r="C59" s="84">
        <v>16000787</v>
      </c>
      <c r="D59" s="83" t="s">
        <v>147</v>
      </c>
      <c r="E59" s="82" t="s">
        <v>55</v>
      </c>
      <c r="F59" s="82" t="s">
        <v>1172</v>
      </c>
      <c r="G59" s="81" t="s">
        <v>23</v>
      </c>
      <c r="H59" s="80" t="s">
        <v>639</v>
      </c>
      <c r="I59" s="79">
        <v>6</v>
      </c>
      <c r="J59" s="78" t="s">
        <v>2939</v>
      </c>
    </row>
    <row r="60" spans="1:10" s="70" customFormat="1" ht="25.5" customHeight="1" x14ac:dyDescent="0.2">
      <c r="A60" s="86">
        <v>51</v>
      </c>
      <c r="B60" s="85" t="s">
        <v>2060</v>
      </c>
      <c r="C60" s="84">
        <v>16001263</v>
      </c>
      <c r="D60" s="83" t="s">
        <v>329</v>
      </c>
      <c r="E60" s="82" t="s">
        <v>55</v>
      </c>
      <c r="F60" s="82" t="s">
        <v>1173</v>
      </c>
      <c r="G60" s="81" t="s">
        <v>1163</v>
      </c>
      <c r="H60" s="80" t="s">
        <v>639</v>
      </c>
      <c r="I60" s="79">
        <v>5.5</v>
      </c>
      <c r="J60" s="78" t="s">
        <v>2939</v>
      </c>
    </row>
    <row r="61" spans="1:10" s="70" customFormat="1" ht="25.5" customHeight="1" x14ac:dyDescent="0.2">
      <c r="A61" s="86">
        <v>52</v>
      </c>
      <c r="B61" s="85" t="s">
        <v>2061</v>
      </c>
      <c r="C61" s="84">
        <v>16002683</v>
      </c>
      <c r="D61" s="83" t="s">
        <v>993</v>
      </c>
      <c r="E61" s="82" t="s">
        <v>55</v>
      </c>
      <c r="F61" s="82" t="s">
        <v>1174</v>
      </c>
      <c r="G61" s="81" t="s">
        <v>1139</v>
      </c>
      <c r="H61" s="80" t="s">
        <v>994</v>
      </c>
      <c r="I61" s="79">
        <v>6</v>
      </c>
      <c r="J61" s="78" t="s">
        <v>2939</v>
      </c>
    </row>
    <row r="62" spans="1:10" s="70" customFormat="1" ht="25.5" customHeight="1" x14ac:dyDescent="0.2">
      <c r="A62" s="86">
        <v>53</v>
      </c>
      <c r="B62" s="85" t="s">
        <v>2857</v>
      </c>
      <c r="C62" s="84">
        <v>16000579</v>
      </c>
      <c r="D62" s="83" t="s">
        <v>232</v>
      </c>
      <c r="E62" s="82" t="s">
        <v>55</v>
      </c>
      <c r="F62" s="82" t="s">
        <v>1176</v>
      </c>
      <c r="G62" s="81" t="s">
        <v>71</v>
      </c>
      <c r="H62" s="80" t="s">
        <v>383</v>
      </c>
      <c r="I62" s="79">
        <v>5.5</v>
      </c>
      <c r="J62" s="78" t="s">
        <v>2939</v>
      </c>
    </row>
    <row r="63" spans="1:10" s="70" customFormat="1" ht="25.5" customHeight="1" x14ac:dyDescent="0.2">
      <c r="A63" s="86">
        <v>54</v>
      </c>
      <c r="B63" s="85" t="s">
        <v>2062</v>
      </c>
      <c r="C63" s="84">
        <v>18002555</v>
      </c>
      <c r="D63" s="83" t="s">
        <v>95</v>
      </c>
      <c r="E63" s="82" t="s">
        <v>479</v>
      </c>
      <c r="F63" s="82" t="s">
        <v>1808</v>
      </c>
      <c r="G63" s="81" t="s">
        <v>1129</v>
      </c>
      <c r="H63" s="80" t="s">
        <v>766</v>
      </c>
      <c r="I63" s="79">
        <v>5.5</v>
      </c>
      <c r="J63" s="78" t="s">
        <v>2939</v>
      </c>
    </row>
    <row r="64" spans="1:10" s="70" customFormat="1" ht="25.5" customHeight="1" x14ac:dyDescent="0.2">
      <c r="A64" s="86">
        <v>55</v>
      </c>
      <c r="B64" s="85" t="s">
        <v>2063</v>
      </c>
      <c r="C64" s="84" t="s">
        <v>978</v>
      </c>
      <c r="D64" s="83" t="s">
        <v>979</v>
      </c>
      <c r="E64" s="82" t="s">
        <v>168</v>
      </c>
      <c r="F64" s="82" t="s">
        <v>1274</v>
      </c>
      <c r="G64" s="81" t="s">
        <v>23</v>
      </c>
      <c r="H64" s="80" t="s">
        <v>938</v>
      </c>
      <c r="I64" s="79">
        <v>6</v>
      </c>
      <c r="J64" s="78" t="s">
        <v>2939</v>
      </c>
    </row>
    <row r="65" spans="1:10" s="70" customFormat="1" ht="25.5" customHeight="1" x14ac:dyDescent="0.2">
      <c r="A65" s="86">
        <v>56</v>
      </c>
      <c r="B65" s="85" t="s">
        <v>2064</v>
      </c>
      <c r="C65" s="84">
        <v>18001613</v>
      </c>
      <c r="D65" s="83" t="s">
        <v>774</v>
      </c>
      <c r="E65" s="82" t="s">
        <v>168</v>
      </c>
      <c r="F65" s="82" t="s">
        <v>1674</v>
      </c>
      <c r="G65" s="81" t="s">
        <v>77</v>
      </c>
      <c r="H65" s="80" t="s">
        <v>724</v>
      </c>
      <c r="I65" s="79">
        <v>6.5</v>
      </c>
      <c r="J65" s="78" t="s">
        <v>2939</v>
      </c>
    </row>
    <row r="66" spans="1:10" s="70" customFormat="1" ht="25.5" customHeight="1" x14ac:dyDescent="0.2">
      <c r="A66" s="86">
        <v>57</v>
      </c>
      <c r="B66" s="85" t="s">
        <v>2065</v>
      </c>
      <c r="C66" s="84">
        <v>16003127</v>
      </c>
      <c r="D66" s="83" t="s">
        <v>997</v>
      </c>
      <c r="E66" s="82" t="s">
        <v>168</v>
      </c>
      <c r="F66" s="82" t="s">
        <v>1182</v>
      </c>
      <c r="G66" s="81" t="s">
        <v>1135</v>
      </c>
      <c r="H66" s="80" t="s">
        <v>260</v>
      </c>
      <c r="I66" s="79">
        <v>7.5</v>
      </c>
      <c r="J66" s="78" t="s">
        <v>2937</v>
      </c>
    </row>
    <row r="67" spans="1:10" s="70" customFormat="1" ht="25.5" customHeight="1" x14ac:dyDescent="0.2">
      <c r="A67" s="86">
        <v>58</v>
      </c>
      <c r="B67" s="85" t="s">
        <v>2066</v>
      </c>
      <c r="C67" s="84">
        <v>18004076</v>
      </c>
      <c r="D67" s="83" t="s">
        <v>74</v>
      </c>
      <c r="E67" s="82" t="s">
        <v>168</v>
      </c>
      <c r="F67" s="82" t="s">
        <v>1282</v>
      </c>
      <c r="G67" s="81" t="s">
        <v>1130</v>
      </c>
      <c r="H67" s="80" t="s">
        <v>702</v>
      </c>
      <c r="I67" s="79">
        <v>5.5</v>
      </c>
      <c r="J67" s="78" t="s">
        <v>2939</v>
      </c>
    </row>
    <row r="68" spans="1:10" s="70" customFormat="1" ht="25.5" customHeight="1" x14ac:dyDescent="0.2">
      <c r="A68" s="86">
        <v>59</v>
      </c>
      <c r="B68" s="85" t="s">
        <v>2067</v>
      </c>
      <c r="C68" s="84">
        <v>18004314</v>
      </c>
      <c r="D68" s="83" t="s">
        <v>369</v>
      </c>
      <c r="E68" s="82" t="s">
        <v>168</v>
      </c>
      <c r="F68" s="82" t="s">
        <v>1822</v>
      </c>
      <c r="G68" s="81" t="s">
        <v>23</v>
      </c>
      <c r="H68" s="80" t="s">
        <v>695</v>
      </c>
      <c r="I68" s="79">
        <v>6</v>
      </c>
      <c r="J68" s="78" t="s">
        <v>2939</v>
      </c>
    </row>
    <row r="69" spans="1:10" s="70" customFormat="1" ht="25.5" customHeight="1" x14ac:dyDescent="0.2">
      <c r="A69" s="86">
        <v>60</v>
      </c>
      <c r="B69" s="85" t="s">
        <v>2068</v>
      </c>
      <c r="C69" s="84" t="s">
        <v>617</v>
      </c>
      <c r="D69" s="83" t="s">
        <v>282</v>
      </c>
      <c r="E69" s="82" t="s">
        <v>168</v>
      </c>
      <c r="F69" s="82" t="s">
        <v>2910</v>
      </c>
      <c r="G69" s="81" t="s">
        <v>1129</v>
      </c>
      <c r="H69" s="80" t="s">
        <v>618</v>
      </c>
      <c r="I69" s="79">
        <v>5.5</v>
      </c>
      <c r="J69" s="78" t="s">
        <v>2939</v>
      </c>
    </row>
    <row r="70" spans="1:10" s="70" customFormat="1" ht="25.5" customHeight="1" x14ac:dyDescent="0.2">
      <c r="A70" s="86">
        <v>61</v>
      </c>
      <c r="B70" s="85" t="s">
        <v>2069</v>
      </c>
      <c r="C70" s="84">
        <v>17003594</v>
      </c>
      <c r="D70" s="83" t="s">
        <v>1059</v>
      </c>
      <c r="E70" s="82" t="s">
        <v>168</v>
      </c>
      <c r="F70" s="82" t="s">
        <v>1420</v>
      </c>
      <c r="G70" s="81" t="s">
        <v>77</v>
      </c>
      <c r="H70" s="80" t="s">
        <v>386</v>
      </c>
      <c r="I70" s="79">
        <v>6</v>
      </c>
      <c r="J70" s="78" t="s">
        <v>2939</v>
      </c>
    </row>
    <row r="71" spans="1:10" s="70" customFormat="1" ht="25.5" customHeight="1" x14ac:dyDescent="0.2">
      <c r="A71" s="86">
        <v>62</v>
      </c>
      <c r="B71" s="85" t="s">
        <v>2070</v>
      </c>
      <c r="C71" s="84">
        <v>17001388</v>
      </c>
      <c r="D71" s="83" t="s">
        <v>902</v>
      </c>
      <c r="E71" s="82" t="s">
        <v>903</v>
      </c>
      <c r="F71" s="82" t="s">
        <v>1397</v>
      </c>
      <c r="G71" s="81" t="s">
        <v>1129</v>
      </c>
      <c r="H71" s="80" t="s">
        <v>669</v>
      </c>
      <c r="I71" s="79">
        <v>6.5</v>
      </c>
      <c r="J71" s="78" t="s">
        <v>2939</v>
      </c>
    </row>
    <row r="72" spans="1:10" s="70" customFormat="1" ht="25.5" customHeight="1" x14ac:dyDescent="0.2">
      <c r="A72" s="86">
        <v>63</v>
      </c>
      <c r="B72" s="85" t="s">
        <v>2071</v>
      </c>
      <c r="C72" s="84">
        <v>18001727</v>
      </c>
      <c r="D72" s="83" t="s">
        <v>47</v>
      </c>
      <c r="E72" s="82" t="s">
        <v>930</v>
      </c>
      <c r="F72" s="82" t="s">
        <v>1694</v>
      </c>
      <c r="G72" s="81" t="s">
        <v>1163</v>
      </c>
      <c r="H72" s="80" t="s">
        <v>703</v>
      </c>
      <c r="I72" s="79">
        <v>6</v>
      </c>
      <c r="J72" s="78" t="s">
        <v>2939</v>
      </c>
    </row>
    <row r="73" spans="1:10" s="70" customFormat="1" ht="25.5" customHeight="1" x14ac:dyDescent="0.2">
      <c r="A73" s="86">
        <v>64</v>
      </c>
      <c r="B73" s="85" t="s">
        <v>2072</v>
      </c>
      <c r="C73" s="84">
        <v>17003496</v>
      </c>
      <c r="D73" s="83" t="s">
        <v>673</v>
      </c>
      <c r="E73" s="82" t="s">
        <v>208</v>
      </c>
      <c r="F73" s="82" t="s">
        <v>1409</v>
      </c>
      <c r="G73" s="81" t="s">
        <v>23</v>
      </c>
      <c r="H73" s="80" t="s">
        <v>578</v>
      </c>
      <c r="I73" s="79">
        <v>6.5</v>
      </c>
      <c r="J73" s="78" t="s">
        <v>2939</v>
      </c>
    </row>
    <row r="74" spans="1:10" s="70" customFormat="1" ht="25.5" customHeight="1" x14ac:dyDescent="0.2">
      <c r="A74" s="86">
        <v>65</v>
      </c>
      <c r="B74" s="85" t="s">
        <v>2073</v>
      </c>
      <c r="C74" s="84">
        <v>16001180</v>
      </c>
      <c r="D74" s="83" t="s">
        <v>1107</v>
      </c>
      <c r="E74" s="82" t="s">
        <v>1108</v>
      </c>
      <c r="F74" s="82" t="s">
        <v>1178</v>
      </c>
      <c r="G74" s="81" t="s">
        <v>1147</v>
      </c>
      <c r="H74" s="80" t="s">
        <v>384</v>
      </c>
      <c r="I74" s="79">
        <v>6</v>
      </c>
      <c r="J74" s="78" t="s">
        <v>2939</v>
      </c>
    </row>
    <row r="75" spans="1:10" s="70" customFormat="1" ht="25.5" customHeight="1" x14ac:dyDescent="0.2">
      <c r="A75" s="86">
        <v>66</v>
      </c>
      <c r="B75" s="85" t="s">
        <v>2074</v>
      </c>
      <c r="C75" s="84">
        <v>17004066</v>
      </c>
      <c r="D75" s="83" t="s">
        <v>674</v>
      </c>
      <c r="E75" s="82" t="s">
        <v>675</v>
      </c>
      <c r="F75" s="82" t="s">
        <v>1481</v>
      </c>
      <c r="G75" s="81" t="s">
        <v>1129</v>
      </c>
      <c r="H75" s="80" t="s">
        <v>676</v>
      </c>
      <c r="I75" s="79">
        <v>7</v>
      </c>
      <c r="J75" s="78" t="s">
        <v>2937</v>
      </c>
    </row>
    <row r="76" spans="1:10" s="70" customFormat="1" ht="25.5" customHeight="1" x14ac:dyDescent="0.2">
      <c r="A76" s="86">
        <v>67</v>
      </c>
      <c r="B76" s="85" t="s">
        <v>2075</v>
      </c>
      <c r="C76" s="84">
        <v>18003773</v>
      </c>
      <c r="D76" s="83" t="s">
        <v>855</v>
      </c>
      <c r="E76" s="82" t="s">
        <v>166</v>
      </c>
      <c r="F76" s="82" t="s">
        <v>1748</v>
      </c>
      <c r="G76" s="81" t="s">
        <v>1147</v>
      </c>
      <c r="H76" s="80" t="s">
        <v>750</v>
      </c>
      <c r="I76" s="79">
        <v>6.5</v>
      </c>
      <c r="J76" s="78" t="s">
        <v>2939</v>
      </c>
    </row>
    <row r="77" spans="1:10" s="70" customFormat="1" ht="25.5" customHeight="1" x14ac:dyDescent="0.2">
      <c r="A77" s="86">
        <v>68</v>
      </c>
      <c r="B77" s="85" t="s">
        <v>2076</v>
      </c>
      <c r="C77" s="84">
        <v>17001831</v>
      </c>
      <c r="D77" s="83" t="s">
        <v>352</v>
      </c>
      <c r="E77" s="82" t="s">
        <v>166</v>
      </c>
      <c r="F77" s="82" t="s">
        <v>1440</v>
      </c>
      <c r="G77" s="81" t="s">
        <v>1129</v>
      </c>
      <c r="H77" s="80" t="s">
        <v>948</v>
      </c>
      <c r="I77" s="79">
        <v>5</v>
      </c>
      <c r="J77" s="78" t="s">
        <v>2939</v>
      </c>
    </row>
    <row r="78" spans="1:10" s="70" customFormat="1" ht="25.5" customHeight="1" x14ac:dyDescent="0.2">
      <c r="A78" s="86">
        <v>69</v>
      </c>
      <c r="B78" s="85" t="s">
        <v>2077</v>
      </c>
      <c r="C78" s="84">
        <v>18005580</v>
      </c>
      <c r="D78" s="83" t="s">
        <v>664</v>
      </c>
      <c r="E78" s="82" t="s">
        <v>166</v>
      </c>
      <c r="F78" s="82" t="s">
        <v>1211</v>
      </c>
      <c r="G78" s="81" t="s">
        <v>23</v>
      </c>
      <c r="H78" s="80" t="s">
        <v>665</v>
      </c>
      <c r="I78" s="79">
        <v>6</v>
      </c>
      <c r="J78" s="78" t="s">
        <v>2939</v>
      </c>
    </row>
    <row r="79" spans="1:10" s="70" customFormat="1" ht="25.5" customHeight="1" x14ac:dyDescent="0.2">
      <c r="A79" s="86">
        <v>70</v>
      </c>
      <c r="B79" s="85" t="s">
        <v>2078</v>
      </c>
      <c r="C79" s="84">
        <v>18002352</v>
      </c>
      <c r="D79" s="83" t="s">
        <v>1016</v>
      </c>
      <c r="E79" s="82" t="s">
        <v>166</v>
      </c>
      <c r="F79" s="82" t="s">
        <v>1702</v>
      </c>
      <c r="G79" s="81" t="s">
        <v>1193</v>
      </c>
      <c r="H79" s="80" t="s">
        <v>693</v>
      </c>
      <c r="I79" s="79">
        <v>5</v>
      </c>
      <c r="J79" s="78" t="s">
        <v>2939</v>
      </c>
    </row>
    <row r="80" spans="1:10" s="70" customFormat="1" ht="25.5" customHeight="1" x14ac:dyDescent="0.2">
      <c r="A80" s="86">
        <v>71</v>
      </c>
      <c r="B80" s="85" t="s">
        <v>2079</v>
      </c>
      <c r="C80" s="84">
        <v>17002972</v>
      </c>
      <c r="D80" s="83" t="s">
        <v>246</v>
      </c>
      <c r="E80" s="82" t="s">
        <v>22</v>
      </c>
      <c r="F80" s="82" t="s">
        <v>1488</v>
      </c>
      <c r="G80" s="81" t="s">
        <v>1131</v>
      </c>
      <c r="H80" s="80" t="s">
        <v>292</v>
      </c>
      <c r="I80" s="79">
        <v>7.5</v>
      </c>
      <c r="J80" s="78" t="s">
        <v>2937</v>
      </c>
    </row>
    <row r="81" spans="1:10" s="70" customFormat="1" ht="25.5" customHeight="1" x14ac:dyDescent="0.2">
      <c r="A81" s="86">
        <v>72</v>
      </c>
      <c r="B81" s="85" t="s">
        <v>2080</v>
      </c>
      <c r="C81" s="84">
        <v>16002702</v>
      </c>
      <c r="D81" s="83" t="s">
        <v>716</v>
      </c>
      <c r="E81" s="82" t="s">
        <v>22</v>
      </c>
      <c r="F81" s="82" t="s">
        <v>1194</v>
      </c>
      <c r="G81" s="81" t="s">
        <v>23</v>
      </c>
      <c r="H81" s="80" t="s">
        <v>717</v>
      </c>
      <c r="I81" s="79">
        <v>6</v>
      </c>
      <c r="J81" s="78" t="s">
        <v>2939</v>
      </c>
    </row>
    <row r="82" spans="1:10" s="70" customFormat="1" ht="25.5" customHeight="1" x14ac:dyDescent="0.2">
      <c r="A82" s="86">
        <v>73</v>
      </c>
      <c r="B82" s="85" t="s">
        <v>2081</v>
      </c>
      <c r="C82" s="84">
        <v>18001992</v>
      </c>
      <c r="D82" s="83" t="s">
        <v>1007</v>
      </c>
      <c r="E82" s="82" t="s">
        <v>22</v>
      </c>
      <c r="F82" s="82" t="s">
        <v>1144</v>
      </c>
      <c r="G82" s="81" t="s">
        <v>1142</v>
      </c>
      <c r="H82" s="80" t="s">
        <v>697</v>
      </c>
      <c r="I82" s="79">
        <v>6.5</v>
      </c>
      <c r="J82" s="78" t="s">
        <v>2939</v>
      </c>
    </row>
    <row r="83" spans="1:10" s="70" customFormat="1" ht="25.5" customHeight="1" x14ac:dyDescent="0.2">
      <c r="A83" s="86">
        <v>74</v>
      </c>
      <c r="B83" s="85" t="s">
        <v>2082</v>
      </c>
      <c r="C83" s="84">
        <v>18000963</v>
      </c>
      <c r="D83" s="83" t="s">
        <v>869</v>
      </c>
      <c r="E83" s="82" t="s">
        <v>22</v>
      </c>
      <c r="F83" s="82" t="s">
        <v>1838</v>
      </c>
      <c r="G83" s="81" t="s">
        <v>23</v>
      </c>
      <c r="H83" s="80" t="s">
        <v>1042</v>
      </c>
      <c r="I83" s="79">
        <v>7</v>
      </c>
      <c r="J83" s="78" t="s">
        <v>2937</v>
      </c>
    </row>
    <row r="84" spans="1:10" s="70" customFormat="1" ht="25.5" customHeight="1" x14ac:dyDescent="0.2">
      <c r="A84" s="86">
        <v>75</v>
      </c>
      <c r="B84" s="85" t="s">
        <v>2083</v>
      </c>
      <c r="C84" s="84">
        <v>17001250</v>
      </c>
      <c r="D84" s="83" t="s">
        <v>67</v>
      </c>
      <c r="E84" s="82" t="s">
        <v>22</v>
      </c>
      <c r="F84" s="82" t="s">
        <v>1473</v>
      </c>
      <c r="G84" s="81" t="s">
        <v>23</v>
      </c>
      <c r="H84" s="80" t="s">
        <v>889</v>
      </c>
      <c r="I84" s="79">
        <v>5.5</v>
      </c>
      <c r="J84" s="78" t="s">
        <v>2939</v>
      </c>
    </row>
    <row r="85" spans="1:10" s="70" customFormat="1" ht="25.5" customHeight="1" x14ac:dyDescent="0.2">
      <c r="A85" s="86">
        <v>76</v>
      </c>
      <c r="B85" s="85" t="s">
        <v>2084</v>
      </c>
      <c r="C85" s="84">
        <v>18005443</v>
      </c>
      <c r="D85" s="83" t="s">
        <v>204</v>
      </c>
      <c r="E85" s="82" t="s">
        <v>22</v>
      </c>
      <c r="F85" s="82" t="s">
        <v>1180</v>
      </c>
      <c r="G85" s="81" t="s">
        <v>23</v>
      </c>
      <c r="H85" s="80" t="s">
        <v>657</v>
      </c>
      <c r="I85" s="79">
        <v>6.5</v>
      </c>
      <c r="J85" s="78" t="s">
        <v>2939</v>
      </c>
    </row>
    <row r="86" spans="1:10" s="70" customFormat="1" ht="25.5" customHeight="1" x14ac:dyDescent="0.2">
      <c r="A86" s="86">
        <v>77</v>
      </c>
      <c r="B86" s="85" t="s">
        <v>2085</v>
      </c>
      <c r="C86" s="84">
        <v>18003083</v>
      </c>
      <c r="D86" s="83" t="s">
        <v>123</v>
      </c>
      <c r="E86" s="82" t="s">
        <v>22</v>
      </c>
      <c r="F86" s="82" t="s">
        <v>1812</v>
      </c>
      <c r="G86" s="81" t="s">
        <v>1139</v>
      </c>
      <c r="H86" s="80" t="s">
        <v>968</v>
      </c>
      <c r="I86" s="79">
        <v>6</v>
      </c>
      <c r="J86" s="78" t="s">
        <v>2939</v>
      </c>
    </row>
    <row r="87" spans="1:10" s="70" customFormat="1" ht="25.5" customHeight="1" x14ac:dyDescent="0.2">
      <c r="A87" s="86">
        <v>78</v>
      </c>
      <c r="B87" s="85" t="s">
        <v>2086</v>
      </c>
      <c r="C87" s="84">
        <v>16000887</v>
      </c>
      <c r="D87" s="83" t="s">
        <v>637</v>
      </c>
      <c r="E87" s="82" t="s">
        <v>22</v>
      </c>
      <c r="F87" s="82" t="s">
        <v>1199</v>
      </c>
      <c r="G87" s="81" t="s">
        <v>23</v>
      </c>
      <c r="H87" s="80" t="s">
        <v>638</v>
      </c>
      <c r="I87" s="79">
        <v>5</v>
      </c>
      <c r="J87" s="78" t="s">
        <v>2939</v>
      </c>
    </row>
    <row r="88" spans="1:10" s="70" customFormat="1" ht="25.5" customHeight="1" x14ac:dyDescent="0.2">
      <c r="A88" s="86">
        <v>79</v>
      </c>
      <c r="B88" s="85" t="s">
        <v>2087</v>
      </c>
      <c r="C88" s="84">
        <v>18004589</v>
      </c>
      <c r="D88" s="83" t="s">
        <v>984</v>
      </c>
      <c r="E88" s="82" t="s">
        <v>22</v>
      </c>
      <c r="F88" s="82" t="e">
        <v>#N/A</v>
      </c>
      <c r="G88" s="81" t="e">
        <v>#N/A</v>
      </c>
      <c r="H88" s="80" t="s">
        <v>703</v>
      </c>
      <c r="I88" s="79">
        <v>5.5</v>
      </c>
      <c r="J88" s="78" t="s">
        <v>2939</v>
      </c>
    </row>
    <row r="89" spans="1:10" s="70" customFormat="1" ht="25.5" customHeight="1" x14ac:dyDescent="0.2">
      <c r="A89" s="86">
        <v>80</v>
      </c>
      <c r="B89" s="85" t="s">
        <v>2088</v>
      </c>
      <c r="C89" s="84">
        <v>18004498</v>
      </c>
      <c r="D89" s="83" t="s">
        <v>67</v>
      </c>
      <c r="E89" s="82" t="s">
        <v>605</v>
      </c>
      <c r="F89" s="82" t="s">
        <v>1846</v>
      </c>
      <c r="G89" s="81" t="s">
        <v>1166</v>
      </c>
      <c r="H89" s="80" t="s">
        <v>908</v>
      </c>
      <c r="I89" s="79">
        <v>6</v>
      </c>
      <c r="J89" s="78" t="s">
        <v>2939</v>
      </c>
    </row>
    <row r="90" spans="1:10" s="70" customFormat="1" ht="25.5" customHeight="1" x14ac:dyDescent="0.2">
      <c r="A90" s="86">
        <v>81</v>
      </c>
      <c r="B90" s="85" t="s">
        <v>2089</v>
      </c>
      <c r="C90" s="84">
        <v>18001707</v>
      </c>
      <c r="D90" s="83" t="s">
        <v>254</v>
      </c>
      <c r="E90" s="82" t="s">
        <v>770</v>
      </c>
      <c r="F90" s="82" t="s">
        <v>1832</v>
      </c>
      <c r="G90" s="81" t="s">
        <v>1133</v>
      </c>
      <c r="H90" s="80" t="s">
        <v>768</v>
      </c>
      <c r="I90" s="79">
        <v>5.5</v>
      </c>
      <c r="J90" s="78" t="s">
        <v>2939</v>
      </c>
    </row>
    <row r="91" spans="1:10" s="70" customFormat="1" ht="25.5" customHeight="1" x14ac:dyDescent="0.2">
      <c r="A91" s="86">
        <v>82</v>
      </c>
      <c r="B91" s="85" t="s">
        <v>2090</v>
      </c>
      <c r="C91" s="84">
        <v>18005483</v>
      </c>
      <c r="D91" s="83" t="s">
        <v>251</v>
      </c>
      <c r="E91" s="82" t="s">
        <v>645</v>
      </c>
      <c r="F91" s="82" t="s">
        <v>1320</v>
      </c>
      <c r="G91" s="81" t="s">
        <v>17</v>
      </c>
      <c r="H91" s="80" t="s">
        <v>672</v>
      </c>
      <c r="I91" s="79">
        <v>6</v>
      </c>
      <c r="J91" s="78" t="s">
        <v>2939</v>
      </c>
    </row>
    <row r="92" spans="1:10" s="70" customFormat="1" ht="25.5" customHeight="1" x14ac:dyDescent="0.2">
      <c r="A92" s="86">
        <v>83</v>
      </c>
      <c r="B92" s="85" t="s">
        <v>2091</v>
      </c>
      <c r="C92" s="84">
        <v>18005384</v>
      </c>
      <c r="D92" s="83" t="s">
        <v>100</v>
      </c>
      <c r="E92" s="82" t="s">
        <v>645</v>
      </c>
      <c r="F92" s="82" t="s">
        <v>1433</v>
      </c>
      <c r="G92" s="81" t="s">
        <v>17</v>
      </c>
      <c r="H92" s="80" t="s">
        <v>636</v>
      </c>
      <c r="I92" s="79">
        <v>6</v>
      </c>
      <c r="J92" s="78" t="s">
        <v>2939</v>
      </c>
    </row>
    <row r="93" spans="1:10" s="70" customFormat="1" ht="25.5" customHeight="1" x14ac:dyDescent="0.2">
      <c r="A93" s="86">
        <v>84</v>
      </c>
      <c r="B93" s="85" t="s">
        <v>2092</v>
      </c>
      <c r="C93" s="84">
        <v>18002373</v>
      </c>
      <c r="D93" s="83" t="s">
        <v>803</v>
      </c>
      <c r="E93" s="82" t="s">
        <v>804</v>
      </c>
      <c r="F93" s="82" t="s">
        <v>1775</v>
      </c>
      <c r="G93" s="81" t="s">
        <v>1133</v>
      </c>
      <c r="H93" s="80" t="s">
        <v>725</v>
      </c>
      <c r="I93" s="79">
        <v>6.5</v>
      </c>
      <c r="J93" s="78" t="s">
        <v>2939</v>
      </c>
    </row>
    <row r="94" spans="1:10" s="70" customFormat="1" ht="25.5" customHeight="1" x14ac:dyDescent="0.2">
      <c r="A94" s="86">
        <v>85</v>
      </c>
      <c r="B94" s="85" t="s">
        <v>2093</v>
      </c>
      <c r="C94" s="84">
        <v>18004232</v>
      </c>
      <c r="D94" s="83" t="s">
        <v>820</v>
      </c>
      <c r="E94" s="82" t="s">
        <v>804</v>
      </c>
      <c r="F94" s="82" t="s">
        <v>1801</v>
      </c>
      <c r="G94" s="81" t="s">
        <v>1163</v>
      </c>
      <c r="H94" s="80" t="s">
        <v>735</v>
      </c>
      <c r="I94" s="79">
        <v>6.5</v>
      </c>
      <c r="J94" s="78" t="s">
        <v>2939</v>
      </c>
    </row>
    <row r="95" spans="1:10" s="70" customFormat="1" ht="25.5" customHeight="1" x14ac:dyDescent="0.2">
      <c r="A95" s="86">
        <v>86</v>
      </c>
      <c r="B95" s="85" t="s">
        <v>2094</v>
      </c>
      <c r="C95" s="84">
        <v>18004341</v>
      </c>
      <c r="D95" s="83" t="s">
        <v>300</v>
      </c>
      <c r="E95" s="82" t="s">
        <v>861</v>
      </c>
      <c r="F95" s="82" t="s">
        <v>1263</v>
      </c>
      <c r="G95" s="81" t="s">
        <v>1133</v>
      </c>
      <c r="H95" s="80" t="s">
        <v>681</v>
      </c>
      <c r="I95" s="79">
        <v>6.5</v>
      </c>
      <c r="J95" s="78" t="s">
        <v>2939</v>
      </c>
    </row>
    <row r="96" spans="1:10" s="70" customFormat="1" ht="25.5" customHeight="1" x14ac:dyDescent="0.2">
      <c r="A96" s="86">
        <v>87</v>
      </c>
      <c r="B96" s="85" t="s">
        <v>2095</v>
      </c>
      <c r="C96" s="84">
        <v>18004778</v>
      </c>
      <c r="D96" s="83" t="s">
        <v>860</v>
      </c>
      <c r="E96" s="82" t="s">
        <v>861</v>
      </c>
      <c r="F96" s="82" t="s">
        <v>1245</v>
      </c>
      <c r="G96" s="81" t="s">
        <v>1130</v>
      </c>
      <c r="H96" s="80" t="s">
        <v>754</v>
      </c>
      <c r="I96" s="79">
        <v>6.5</v>
      </c>
      <c r="J96" s="78" t="s">
        <v>2939</v>
      </c>
    </row>
    <row r="97" spans="1:10" s="70" customFormat="1" ht="25.5" customHeight="1" x14ac:dyDescent="0.2">
      <c r="A97" s="86">
        <v>88</v>
      </c>
      <c r="B97" s="85" t="s">
        <v>2096</v>
      </c>
      <c r="C97" s="84">
        <v>18001848</v>
      </c>
      <c r="D97" s="83" t="s">
        <v>53</v>
      </c>
      <c r="E97" s="82" t="s">
        <v>163</v>
      </c>
      <c r="F97" s="82" t="s">
        <v>1765</v>
      </c>
      <c r="G97" s="81" t="s">
        <v>23</v>
      </c>
      <c r="H97" s="80" t="s">
        <v>703</v>
      </c>
      <c r="I97" s="79">
        <v>5</v>
      </c>
      <c r="J97" s="78" t="s">
        <v>2939</v>
      </c>
    </row>
    <row r="98" spans="1:10" s="70" customFormat="1" ht="25.5" customHeight="1" x14ac:dyDescent="0.2">
      <c r="A98" s="86">
        <v>89</v>
      </c>
      <c r="B98" s="85" t="s">
        <v>2097</v>
      </c>
      <c r="C98" s="84">
        <v>18005331</v>
      </c>
      <c r="D98" s="83" t="s">
        <v>1030</v>
      </c>
      <c r="E98" s="82" t="s">
        <v>1031</v>
      </c>
      <c r="F98" s="82" t="s">
        <v>1991</v>
      </c>
      <c r="G98" s="81" t="s">
        <v>1238</v>
      </c>
      <c r="H98" s="80" t="s">
        <v>657</v>
      </c>
      <c r="I98" s="79">
        <v>7</v>
      </c>
      <c r="J98" s="78" t="s">
        <v>2937</v>
      </c>
    </row>
    <row r="99" spans="1:10" s="70" customFormat="1" ht="25.5" customHeight="1" x14ac:dyDescent="0.2">
      <c r="A99" s="86">
        <v>90</v>
      </c>
      <c r="B99" s="85" t="s">
        <v>2098</v>
      </c>
      <c r="C99" s="84">
        <v>18002944</v>
      </c>
      <c r="D99" s="83" t="s">
        <v>1041</v>
      </c>
      <c r="E99" s="82" t="s">
        <v>185</v>
      </c>
      <c r="F99" s="82" t="s">
        <v>1459</v>
      </c>
      <c r="G99" s="81" t="s">
        <v>1142</v>
      </c>
      <c r="H99" s="80" t="s">
        <v>1042</v>
      </c>
      <c r="I99" s="79">
        <v>7</v>
      </c>
      <c r="J99" s="78" t="s">
        <v>2937</v>
      </c>
    </row>
    <row r="100" spans="1:10" s="70" customFormat="1" ht="25.5" customHeight="1" x14ac:dyDescent="0.2">
      <c r="A100" s="86">
        <v>91</v>
      </c>
      <c r="B100" s="85" t="s">
        <v>2099</v>
      </c>
      <c r="C100" s="84">
        <v>17001230</v>
      </c>
      <c r="D100" s="83" t="s">
        <v>1060</v>
      </c>
      <c r="E100" s="82" t="s">
        <v>185</v>
      </c>
      <c r="F100" s="82" t="s">
        <v>1196</v>
      </c>
      <c r="G100" s="81" t="s">
        <v>70</v>
      </c>
      <c r="H100" s="80" t="s">
        <v>936</v>
      </c>
      <c r="I100" s="79">
        <v>6</v>
      </c>
      <c r="J100" s="78" t="s">
        <v>2939</v>
      </c>
    </row>
    <row r="101" spans="1:10" s="70" customFormat="1" ht="25.5" customHeight="1" x14ac:dyDescent="0.2">
      <c r="A101" s="86">
        <v>92</v>
      </c>
      <c r="B101" s="85" t="s">
        <v>2100</v>
      </c>
      <c r="C101" s="84">
        <v>18003113</v>
      </c>
      <c r="D101" s="83" t="s">
        <v>925</v>
      </c>
      <c r="E101" s="82" t="s">
        <v>185</v>
      </c>
      <c r="F101" s="82" t="s">
        <v>1789</v>
      </c>
      <c r="G101" s="81" t="s">
        <v>1163</v>
      </c>
      <c r="H101" s="80" t="s">
        <v>695</v>
      </c>
      <c r="I101" s="79">
        <v>6</v>
      </c>
      <c r="J101" s="78" t="s">
        <v>2939</v>
      </c>
    </row>
    <row r="102" spans="1:10" s="70" customFormat="1" ht="25.5" customHeight="1" x14ac:dyDescent="0.2">
      <c r="A102" s="86">
        <v>93</v>
      </c>
      <c r="B102" s="85" t="s">
        <v>2101</v>
      </c>
      <c r="C102" s="84">
        <v>17003510</v>
      </c>
      <c r="D102" s="83" t="s">
        <v>878</v>
      </c>
      <c r="E102" s="82" t="s">
        <v>185</v>
      </c>
      <c r="F102" s="82" t="s">
        <v>1437</v>
      </c>
      <c r="G102" s="81" t="s">
        <v>1133</v>
      </c>
      <c r="H102" s="80" t="s">
        <v>882</v>
      </c>
      <c r="I102" s="79">
        <v>6</v>
      </c>
      <c r="J102" s="78" t="s">
        <v>2939</v>
      </c>
    </row>
    <row r="103" spans="1:10" s="70" customFormat="1" ht="25.5" customHeight="1" x14ac:dyDescent="0.2">
      <c r="A103" s="86">
        <v>94</v>
      </c>
      <c r="B103" s="85" t="s">
        <v>2102</v>
      </c>
      <c r="C103" s="84">
        <v>18004761</v>
      </c>
      <c r="D103" s="83" t="s">
        <v>988</v>
      </c>
      <c r="E103" s="82" t="s">
        <v>989</v>
      </c>
      <c r="F103" s="82" t="s">
        <v>1761</v>
      </c>
      <c r="G103" s="81" t="s">
        <v>17</v>
      </c>
      <c r="H103" s="80" t="s">
        <v>968</v>
      </c>
      <c r="I103" s="79">
        <v>5.5</v>
      </c>
      <c r="J103" s="78" t="s">
        <v>2939</v>
      </c>
    </row>
    <row r="104" spans="1:10" s="70" customFormat="1" ht="25.5" customHeight="1" x14ac:dyDescent="0.2">
      <c r="A104" s="86">
        <v>95</v>
      </c>
      <c r="B104" s="85" t="s">
        <v>2103</v>
      </c>
      <c r="C104" s="84">
        <v>17001356</v>
      </c>
      <c r="D104" s="83" t="s">
        <v>103</v>
      </c>
      <c r="E104" s="82" t="s">
        <v>24</v>
      </c>
      <c r="F104" s="82" t="s">
        <v>1438</v>
      </c>
      <c r="G104" s="81" t="s">
        <v>1155</v>
      </c>
      <c r="H104" s="80" t="s">
        <v>948</v>
      </c>
      <c r="I104" s="79">
        <v>5.5</v>
      </c>
      <c r="J104" s="78" t="s">
        <v>2939</v>
      </c>
    </row>
    <row r="105" spans="1:10" s="70" customFormat="1" ht="25.5" customHeight="1" x14ac:dyDescent="0.2">
      <c r="A105" s="86">
        <v>96</v>
      </c>
      <c r="B105" s="85" t="s">
        <v>2104</v>
      </c>
      <c r="C105" s="84">
        <v>17001419</v>
      </c>
      <c r="D105" s="83" t="s">
        <v>764</v>
      </c>
      <c r="E105" s="82" t="s">
        <v>24</v>
      </c>
      <c r="F105" s="82" t="s">
        <v>1511</v>
      </c>
      <c r="G105" s="81" t="s">
        <v>23</v>
      </c>
      <c r="H105" s="80" t="s">
        <v>386</v>
      </c>
      <c r="I105" s="79">
        <v>5</v>
      </c>
      <c r="J105" s="78" t="s">
        <v>2939</v>
      </c>
    </row>
    <row r="106" spans="1:10" s="70" customFormat="1" ht="25.5" customHeight="1" x14ac:dyDescent="0.2">
      <c r="A106" s="86">
        <v>97</v>
      </c>
      <c r="B106" s="85" t="s">
        <v>2105</v>
      </c>
      <c r="C106" s="84">
        <v>17004098</v>
      </c>
      <c r="D106" s="83" t="s">
        <v>1087</v>
      </c>
      <c r="E106" s="82" t="s">
        <v>24</v>
      </c>
      <c r="F106" s="82" t="s">
        <v>1262</v>
      </c>
      <c r="G106" s="81" t="s">
        <v>1201</v>
      </c>
      <c r="H106" s="80" t="s">
        <v>1088</v>
      </c>
      <c r="I106" s="79">
        <v>5</v>
      </c>
      <c r="J106" s="78" t="s">
        <v>2939</v>
      </c>
    </row>
    <row r="107" spans="1:10" s="70" customFormat="1" ht="25.5" customHeight="1" x14ac:dyDescent="0.2">
      <c r="A107" s="86">
        <v>98</v>
      </c>
      <c r="B107" s="85" t="s">
        <v>2106</v>
      </c>
      <c r="C107" s="84">
        <v>18004515</v>
      </c>
      <c r="D107" s="83" t="s">
        <v>253</v>
      </c>
      <c r="E107" s="82" t="s">
        <v>24</v>
      </c>
      <c r="F107" s="82" t="s">
        <v>1212</v>
      </c>
      <c r="G107" s="81" t="s">
        <v>23</v>
      </c>
      <c r="H107" s="80" t="s">
        <v>684</v>
      </c>
      <c r="I107" s="79">
        <v>5.5</v>
      </c>
      <c r="J107" s="78" t="s">
        <v>2939</v>
      </c>
    </row>
    <row r="108" spans="1:10" s="70" customFormat="1" ht="25.5" customHeight="1" x14ac:dyDescent="0.2">
      <c r="A108" s="86">
        <v>99</v>
      </c>
      <c r="B108" s="85" t="s">
        <v>2107</v>
      </c>
      <c r="C108" s="84">
        <v>16002178</v>
      </c>
      <c r="D108" s="83" t="s">
        <v>1010</v>
      </c>
      <c r="E108" s="82" t="s">
        <v>24</v>
      </c>
      <c r="F108" s="82" t="s">
        <v>1205</v>
      </c>
      <c r="G108" s="81" t="s">
        <v>23</v>
      </c>
      <c r="H108" s="80" t="s">
        <v>1011</v>
      </c>
      <c r="I108" s="79">
        <v>5.5</v>
      </c>
      <c r="J108" s="78" t="s">
        <v>2939</v>
      </c>
    </row>
    <row r="109" spans="1:10" s="70" customFormat="1" ht="25.5" customHeight="1" x14ac:dyDescent="0.2">
      <c r="A109" s="86">
        <v>100</v>
      </c>
      <c r="B109" s="85" t="s">
        <v>2108</v>
      </c>
      <c r="C109" s="84">
        <v>17001142</v>
      </c>
      <c r="D109" s="83" t="s">
        <v>123</v>
      </c>
      <c r="E109" s="82" t="s">
        <v>24</v>
      </c>
      <c r="F109" s="82" t="s">
        <v>1517</v>
      </c>
      <c r="G109" s="81" t="s">
        <v>23</v>
      </c>
      <c r="H109" s="80" t="s">
        <v>284</v>
      </c>
      <c r="I109" s="79">
        <v>7</v>
      </c>
      <c r="J109" s="78" t="s">
        <v>2937</v>
      </c>
    </row>
    <row r="110" spans="1:10" s="70" customFormat="1" ht="25.5" customHeight="1" x14ac:dyDescent="0.2">
      <c r="A110" s="86">
        <v>101</v>
      </c>
      <c r="B110" s="85" t="s">
        <v>2109</v>
      </c>
      <c r="C110" s="84">
        <v>18004643</v>
      </c>
      <c r="D110" s="83" t="s">
        <v>269</v>
      </c>
      <c r="E110" s="82" t="s">
        <v>24</v>
      </c>
      <c r="F110" s="82" t="s">
        <v>1817</v>
      </c>
      <c r="G110" s="81" t="s">
        <v>23</v>
      </c>
      <c r="H110" s="80" t="s">
        <v>684</v>
      </c>
      <c r="I110" s="79">
        <v>5</v>
      </c>
      <c r="J110" s="78" t="s">
        <v>2939</v>
      </c>
    </row>
    <row r="111" spans="1:10" s="70" customFormat="1" ht="25.5" customHeight="1" x14ac:dyDescent="0.2">
      <c r="A111" s="86">
        <v>102</v>
      </c>
      <c r="B111" s="85" t="s">
        <v>2110</v>
      </c>
      <c r="C111" s="84">
        <v>18005548</v>
      </c>
      <c r="D111" s="83" t="s">
        <v>1008</v>
      </c>
      <c r="E111" s="82" t="s">
        <v>24</v>
      </c>
      <c r="F111" s="82" t="s">
        <v>1533</v>
      </c>
      <c r="G111" s="81" t="s">
        <v>1163</v>
      </c>
      <c r="H111" s="80" t="s">
        <v>672</v>
      </c>
      <c r="I111" s="79">
        <v>5.5</v>
      </c>
      <c r="J111" s="78" t="s">
        <v>2939</v>
      </c>
    </row>
    <row r="112" spans="1:10" s="70" customFormat="1" ht="25.5" customHeight="1" x14ac:dyDescent="0.2">
      <c r="A112" s="86">
        <v>103</v>
      </c>
      <c r="B112" s="85" t="s">
        <v>2111</v>
      </c>
      <c r="C112" s="84">
        <v>17003033</v>
      </c>
      <c r="D112" s="83" t="s">
        <v>344</v>
      </c>
      <c r="E112" s="82" t="s">
        <v>24</v>
      </c>
      <c r="F112" s="82" t="s">
        <v>1213</v>
      </c>
      <c r="G112" s="81" t="s">
        <v>1133</v>
      </c>
      <c r="H112" s="80" t="s">
        <v>601</v>
      </c>
      <c r="I112" s="79">
        <v>5.5</v>
      </c>
      <c r="J112" s="78" t="s">
        <v>2939</v>
      </c>
    </row>
    <row r="113" spans="1:10" s="70" customFormat="1" ht="25.5" customHeight="1" x14ac:dyDescent="0.2">
      <c r="A113" s="86">
        <v>104</v>
      </c>
      <c r="B113" s="85" t="s">
        <v>2858</v>
      </c>
      <c r="C113" s="84">
        <v>17004548</v>
      </c>
      <c r="D113" s="83" t="s">
        <v>1519</v>
      </c>
      <c r="E113" s="82" t="s">
        <v>24</v>
      </c>
      <c r="F113" s="82" t="s">
        <v>1307</v>
      </c>
      <c r="G113" s="81" t="s">
        <v>17</v>
      </c>
      <c r="H113" s="80" t="s">
        <v>2901</v>
      </c>
      <c r="I113" s="79">
        <v>5</v>
      </c>
      <c r="J113" s="78" t="s">
        <v>2939</v>
      </c>
    </row>
    <row r="114" spans="1:10" s="70" customFormat="1" ht="25.5" customHeight="1" x14ac:dyDescent="0.2">
      <c r="A114" s="86">
        <v>105</v>
      </c>
      <c r="B114" s="85" t="s">
        <v>2112</v>
      </c>
      <c r="C114" s="84">
        <v>18000076</v>
      </c>
      <c r="D114" s="83" t="s">
        <v>80</v>
      </c>
      <c r="E114" s="82" t="s">
        <v>835</v>
      </c>
      <c r="F114" s="82" t="s">
        <v>1859</v>
      </c>
      <c r="G114" s="81" t="s">
        <v>1147</v>
      </c>
      <c r="H114" s="80" t="s">
        <v>732</v>
      </c>
      <c r="I114" s="79">
        <v>5</v>
      </c>
      <c r="J114" s="78" t="s">
        <v>2939</v>
      </c>
    </row>
    <row r="115" spans="1:10" s="70" customFormat="1" ht="25.5" customHeight="1" x14ac:dyDescent="0.2">
      <c r="A115" s="86">
        <v>106</v>
      </c>
      <c r="B115" s="85" t="s">
        <v>2113</v>
      </c>
      <c r="C115" s="84">
        <v>18003823</v>
      </c>
      <c r="D115" s="83" t="s">
        <v>299</v>
      </c>
      <c r="E115" s="82" t="s">
        <v>49</v>
      </c>
      <c r="F115" s="82" t="s">
        <v>1860</v>
      </c>
      <c r="G115" s="81" t="s">
        <v>1131</v>
      </c>
      <c r="H115" s="80" t="s">
        <v>750</v>
      </c>
      <c r="I115" s="79">
        <v>6</v>
      </c>
      <c r="J115" s="78" t="s">
        <v>2939</v>
      </c>
    </row>
    <row r="116" spans="1:10" s="70" customFormat="1" ht="25.5" customHeight="1" x14ac:dyDescent="0.2">
      <c r="A116" s="86">
        <v>107</v>
      </c>
      <c r="B116" s="85" t="s">
        <v>2114</v>
      </c>
      <c r="C116" s="84">
        <v>17000884</v>
      </c>
      <c r="D116" s="83" t="s">
        <v>47</v>
      </c>
      <c r="E116" s="82" t="s">
        <v>49</v>
      </c>
      <c r="F116" s="82" t="s">
        <v>1523</v>
      </c>
      <c r="G116" s="81" t="s">
        <v>23</v>
      </c>
      <c r="H116" s="80" t="s">
        <v>586</v>
      </c>
      <c r="I116" s="79">
        <v>6.5</v>
      </c>
      <c r="J116" s="78" t="s">
        <v>2939</v>
      </c>
    </row>
    <row r="117" spans="1:10" s="70" customFormat="1" ht="25.5" customHeight="1" x14ac:dyDescent="0.2">
      <c r="A117" s="86">
        <v>108</v>
      </c>
      <c r="B117" s="85" t="s">
        <v>2115</v>
      </c>
      <c r="C117" s="84">
        <v>18004024</v>
      </c>
      <c r="D117" s="83" t="s">
        <v>123</v>
      </c>
      <c r="E117" s="82" t="s">
        <v>49</v>
      </c>
      <c r="F117" s="82" t="s">
        <v>1846</v>
      </c>
      <c r="G117" s="81" t="s">
        <v>1163</v>
      </c>
      <c r="H117" s="80" t="s">
        <v>702</v>
      </c>
      <c r="I117" s="79">
        <v>7</v>
      </c>
      <c r="J117" s="78" t="s">
        <v>2937</v>
      </c>
    </row>
    <row r="118" spans="1:10" s="70" customFormat="1" ht="25.5" customHeight="1" x14ac:dyDescent="0.2">
      <c r="A118" s="86">
        <v>109</v>
      </c>
      <c r="B118" s="85" t="s">
        <v>2116</v>
      </c>
      <c r="C118" s="84">
        <v>17003967</v>
      </c>
      <c r="D118" s="83" t="s">
        <v>78</v>
      </c>
      <c r="E118" s="82" t="s">
        <v>49</v>
      </c>
      <c r="F118" s="82" t="s">
        <v>1141</v>
      </c>
      <c r="G118" s="81" t="s">
        <v>1129</v>
      </c>
      <c r="H118" s="80" t="s">
        <v>608</v>
      </c>
      <c r="I118" s="79">
        <v>6.5</v>
      </c>
      <c r="J118" s="78" t="s">
        <v>2939</v>
      </c>
    </row>
    <row r="119" spans="1:10" s="70" customFormat="1" ht="25.5" customHeight="1" x14ac:dyDescent="0.2">
      <c r="A119" s="86">
        <v>110</v>
      </c>
      <c r="B119" s="85" t="s">
        <v>2117</v>
      </c>
      <c r="C119" s="84">
        <v>18004485</v>
      </c>
      <c r="D119" s="83" t="s">
        <v>677</v>
      </c>
      <c r="E119" s="82" t="s">
        <v>49</v>
      </c>
      <c r="F119" s="82" t="s">
        <v>1635</v>
      </c>
      <c r="G119" s="81" t="s">
        <v>23</v>
      </c>
      <c r="H119" s="80" t="s">
        <v>678</v>
      </c>
      <c r="I119" s="79">
        <v>7.5</v>
      </c>
      <c r="J119" s="78" t="s">
        <v>2937</v>
      </c>
    </row>
    <row r="120" spans="1:10" s="70" customFormat="1" ht="25.5" customHeight="1" x14ac:dyDescent="0.2">
      <c r="A120" s="86">
        <v>111</v>
      </c>
      <c r="B120" s="85" t="s">
        <v>2118</v>
      </c>
      <c r="C120" s="84">
        <v>18004487</v>
      </c>
      <c r="D120" s="83" t="s">
        <v>164</v>
      </c>
      <c r="E120" s="82" t="s">
        <v>294</v>
      </c>
      <c r="F120" s="82" t="s">
        <v>1861</v>
      </c>
      <c r="G120" s="81" t="s">
        <v>17</v>
      </c>
      <c r="H120" s="80" t="s">
        <v>678</v>
      </c>
      <c r="I120" s="79">
        <v>6.5</v>
      </c>
      <c r="J120" s="78" t="s">
        <v>2939</v>
      </c>
    </row>
    <row r="121" spans="1:10" s="70" customFormat="1" ht="25.5" customHeight="1" x14ac:dyDescent="0.2">
      <c r="A121" s="86">
        <v>112</v>
      </c>
      <c r="B121" s="85" t="s">
        <v>2119</v>
      </c>
      <c r="C121" s="84">
        <v>18003094</v>
      </c>
      <c r="D121" s="83" t="s">
        <v>969</v>
      </c>
      <c r="E121" s="82" t="s">
        <v>186</v>
      </c>
      <c r="F121" s="82" t="s">
        <v>1863</v>
      </c>
      <c r="G121" s="81" t="s">
        <v>1143</v>
      </c>
      <c r="H121" s="80" t="s">
        <v>938</v>
      </c>
      <c r="I121" s="79">
        <v>5</v>
      </c>
      <c r="J121" s="78" t="s">
        <v>2939</v>
      </c>
    </row>
    <row r="122" spans="1:10" s="70" customFormat="1" ht="25.5" customHeight="1" x14ac:dyDescent="0.2">
      <c r="A122" s="86">
        <v>113</v>
      </c>
      <c r="B122" s="85" t="s">
        <v>2120</v>
      </c>
      <c r="C122" s="84">
        <v>17000968</v>
      </c>
      <c r="D122" s="83" t="s">
        <v>86</v>
      </c>
      <c r="E122" s="82" t="s">
        <v>186</v>
      </c>
      <c r="F122" s="82" t="s">
        <v>1530</v>
      </c>
      <c r="G122" s="81" t="s">
        <v>1133</v>
      </c>
      <c r="H122" s="80" t="s">
        <v>586</v>
      </c>
      <c r="I122" s="79">
        <v>5</v>
      </c>
      <c r="J122" s="78" t="s">
        <v>2939</v>
      </c>
    </row>
    <row r="123" spans="1:10" s="70" customFormat="1" ht="25.5" customHeight="1" x14ac:dyDescent="0.2">
      <c r="A123" s="86">
        <v>114</v>
      </c>
      <c r="B123" s="85" t="s">
        <v>2121</v>
      </c>
      <c r="C123" s="84">
        <v>18004283</v>
      </c>
      <c r="D123" s="83" t="s">
        <v>811</v>
      </c>
      <c r="E123" s="82" t="s">
        <v>186</v>
      </c>
      <c r="F123" s="82" t="s">
        <v>1866</v>
      </c>
      <c r="G123" s="81" t="s">
        <v>392</v>
      </c>
      <c r="H123" s="80" t="s">
        <v>680</v>
      </c>
      <c r="I123" s="79">
        <v>5</v>
      </c>
      <c r="J123" s="78" t="s">
        <v>2939</v>
      </c>
    </row>
    <row r="124" spans="1:10" s="70" customFormat="1" ht="25.5" customHeight="1" x14ac:dyDescent="0.2">
      <c r="A124" s="86">
        <v>115</v>
      </c>
      <c r="B124" s="85" t="s">
        <v>2122</v>
      </c>
      <c r="C124" s="84">
        <v>18005271</v>
      </c>
      <c r="D124" s="83" t="s">
        <v>1055</v>
      </c>
      <c r="E124" s="82" t="s">
        <v>186</v>
      </c>
      <c r="F124" s="82" t="s">
        <v>1456</v>
      </c>
      <c r="G124" s="81" t="s">
        <v>1226</v>
      </c>
      <c r="H124" s="80" t="s">
        <v>720</v>
      </c>
      <c r="I124" s="79">
        <v>6.5</v>
      </c>
      <c r="J124" s="78" t="s">
        <v>2939</v>
      </c>
    </row>
    <row r="125" spans="1:10" s="70" customFormat="1" ht="25.5" customHeight="1" x14ac:dyDescent="0.2">
      <c r="A125" s="86">
        <v>116</v>
      </c>
      <c r="B125" s="85" t="s">
        <v>2123</v>
      </c>
      <c r="C125" s="84">
        <v>18003580</v>
      </c>
      <c r="D125" s="83" t="s">
        <v>87</v>
      </c>
      <c r="E125" s="82" t="s">
        <v>773</v>
      </c>
      <c r="F125" s="82" t="s">
        <v>1868</v>
      </c>
      <c r="G125" s="81" t="s">
        <v>1163</v>
      </c>
      <c r="H125" s="80" t="s">
        <v>709</v>
      </c>
      <c r="I125" s="79">
        <v>6</v>
      </c>
      <c r="J125" s="78" t="s">
        <v>2939</v>
      </c>
    </row>
    <row r="126" spans="1:10" s="70" customFormat="1" ht="25.5" customHeight="1" x14ac:dyDescent="0.2">
      <c r="A126" s="86">
        <v>117</v>
      </c>
      <c r="B126" s="85" t="s">
        <v>2124</v>
      </c>
      <c r="C126" s="84">
        <v>16002957</v>
      </c>
      <c r="D126" s="83" t="s">
        <v>56</v>
      </c>
      <c r="E126" s="82" t="s">
        <v>31</v>
      </c>
      <c r="F126" s="82" t="s">
        <v>1200</v>
      </c>
      <c r="G126" s="81" t="s">
        <v>70</v>
      </c>
      <c r="H126" s="80" t="s">
        <v>234</v>
      </c>
      <c r="I126" s="79">
        <v>5.5</v>
      </c>
      <c r="J126" s="78" t="s">
        <v>2939</v>
      </c>
    </row>
    <row r="127" spans="1:10" s="70" customFormat="1" ht="25.5" customHeight="1" x14ac:dyDescent="0.2">
      <c r="A127" s="86">
        <v>118</v>
      </c>
      <c r="B127" s="85" t="s">
        <v>2125</v>
      </c>
      <c r="C127" s="84">
        <v>18004392</v>
      </c>
      <c r="D127" s="83" t="s">
        <v>888</v>
      </c>
      <c r="E127" s="82" t="s">
        <v>31</v>
      </c>
      <c r="F127" s="82" t="s">
        <v>1845</v>
      </c>
      <c r="G127" s="81" t="s">
        <v>1162</v>
      </c>
      <c r="H127" s="80" t="s">
        <v>681</v>
      </c>
      <c r="I127" s="79">
        <v>6.5</v>
      </c>
      <c r="J127" s="78" t="s">
        <v>2939</v>
      </c>
    </row>
    <row r="128" spans="1:10" s="70" customFormat="1" ht="25.5" customHeight="1" x14ac:dyDescent="0.2">
      <c r="A128" s="86">
        <v>119</v>
      </c>
      <c r="B128" s="85" t="s">
        <v>2126</v>
      </c>
      <c r="C128" s="84">
        <v>17002950</v>
      </c>
      <c r="D128" s="83" t="s">
        <v>1089</v>
      </c>
      <c r="E128" s="82" t="s">
        <v>31</v>
      </c>
      <c r="F128" s="82" t="s">
        <v>1536</v>
      </c>
      <c r="G128" s="81" t="s">
        <v>70</v>
      </c>
      <c r="H128" s="80" t="s">
        <v>1088</v>
      </c>
      <c r="I128" s="79">
        <v>5.5</v>
      </c>
      <c r="J128" s="78" t="s">
        <v>2939</v>
      </c>
    </row>
    <row r="129" spans="1:10" s="70" customFormat="1" ht="25.5" customHeight="1" x14ac:dyDescent="0.2">
      <c r="A129" s="86">
        <v>120</v>
      </c>
      <c r="B129" s="85" t="s">
        <v>2127</v>
      </c>
      <c r="C129" s="84">
        <v>17004697</v>
      </c>
      <c r="D129" s="83" t="s">
        <v>623</v>
      </c>
      <c r="E129" s="82" t="s">
        <v>31</v>
      </c>
      <c r="F129" s="82" t="s">
        <v>1467</v>
      </c>
      <c r="G129" s="81" t="s">
        <v>1163</v>
      </c>
      <c r="H129" s="80" t="s">
        <v>624</v>
      </c>
      <c r="I129" s="79">
        <v>5.5</v>
      </c>
      <c r="J129" s="78" t="s">
        <v>2939</v>
      </c>
    </row>
    <row r="130" spans="1:10" s="70" customFormat="1" ht="25.5" customHeight="1" x14ac:dyDescent="0.2">
      <c r="A130" s="86">
        <v>121</v>
      </c>
      <c r="B130" s="85" t="s">
        <v>2128</v>
      </c>
      <c r="C130" s="84">
        <v>17002782</v>
      </c>
      <c r="D130" s="83" t="s">
        <v>161</v>
      </c>
      <c r="E130" s="82" t="s">
        <v>31</v>
      </c>
      <c r="F130" s="82" t="s">
        <v>1538</v>
      </c>
      <c r="G130" s="81" t="s">
        <v>1139</v>
      </c>
      <c r="H130" s="80" t="s">
        <v>945</v>
      </c>
      <c r="I130" s="79">
        <v>6.5</v>
      </c>
      <c r="J130" s="78" t="s">
        <v>2939</v>
      </c>
    </row>
    <row r="131" spans="1:10" s="70" customFormat="1" ht="25.5" customHeight="1" x14ac:dyDescent="0.2">
      <c r="A131" s="86">
        <v>122</v>
      </c>
      <c r="B131" s="85" t="s">
        <v>2129</v>
      </c>
      <c r="C131" s="84">
        <v>17003746</v>
      </c>
      <c r="D131" s="83" t="s">
        <v>976</v>
      </c>
      <c r="E131" s="82" t="s">
        <v>31</v>
      </c>
      <c r="F131" s="82" t="s">
        <v>1202</v>
      </c>
      <c r="G131" s="81" t="s">
        <v>23</v>
      </c>
      <c r="H131" s="80" t="s">
        <v>595</v>
      </c>
      <c r="I131" s="79">
        <v>6</v>
      </c>
      <c r="J131" s="78" t="s">
        <v>2939</v>
      </c>
    </row>
    <row r="132" spans="1:10" s="70" customFormat="1" ht="25.5" customHeight="1" x14ac:dyDescent="0.2">
      <c r="A132" s="86">
        <v>123</v>
      </c>
      <c r="B132" s="85" t="s">
        <v>2130</v>
      </c>
      <c r="C132" s="84">
        <v>18004937</v>
      </c>
      <c r="D132" s="83" t="s">
        <v>728</v>
      </c>
      <c r="E132" s="82" t="s">
        <v>31</v>
      </c>
      <c r="F132" s="82" t="s">
        <v>1873</v>
      </c>
      <c r="G132" s="81" t="s">
        <v>1131</v>
      </c>
      <c r="H132" s="80" t="s">
        <v>725</v>
      </c>
      <c r="I132" s="79">
        <v>6</v>
      </c>
      <c r="J132" s="78" t="s">
        <v>2939</v>
      </c>
    </row>
    <row r="133" spans="1:10" s="70" customFormat="1" ht="25.5" customHeight="1" x14ac:dyDescent="0.2">
      <c r="A133" s="86">
        <v>124</v>
      </c>
      <c r="B133" s="85" t="s">
        <v>2131</v>
      </c>
      <c r="C133" s="84">
        <v>18004324</v>
      </c>
      <c r="D133" s="83" t="s">
        <v>679</v>
      </c>
      <c r="E133" s="82" t="s">
        <v>31</v>
      </c>
      <c r="F133" s="82" t="s">
        <v>1708</v>
      </c>
      <c r="G133" s="81" t="s">
        <v>23</v>
      </c>
      <c r="H133" s="80" t="s">
        <v>680</v>
      </c>
      <c r="I133" s="79">
        <v>8.5</v>
      </c>
      <c r="J133" s="78" t="s">
        <v>345</v>
      </c>
    </row>
    <row r="134" spans="1:10" s="70" customFormat="1" ht="25.5" customHeight="1" x14ac:dyDescent="0.2">
      <c r="A134" s="86">
        <v>125</v>
      </c>
      <c r="B134" s="85" t="s">
        <v>2132</v>
      </c>
      <c r="C134" s="84">
        <v>18001988</v>
      </c>
      <c r="D134" s="83" t="s">
        <v>982</v>
      </c>
      <c r="E134" s="82" t="s">
        <v>31</v>
      </c>
      <c r="F134" s="82" t="s">
        <v>1874</v>
      </c>
      <c r="G134" s="81" t="s">
        <v>23</v>
      </c>
      <c r="H134" s="80" t="s">
        <v>703</v>
      </c>
      <c r="I134" s="79">
        <v>6.5</v>
      </c>
      <c r="J134" s="78" t="s">
        <v>2939</v>
      </c>
    </row>
    <row r="135" spans="1:10" s="70" customFormat="1" ht="25.5" customHeight="1" x14ac:dyDescent="0.2">
      <c r="A135" s="86">
        <v>126</v>
      </c>
      <c r="B135" s="85" t="s">
        <v>2133</v>
      </c>
      <c r="C135" s="84">
        <v>16002281</v>
      </c>
      <c r="D135" s="83" t="s">
        <v>593</v>
      </c>
      <c r="E135" s="82" t="s">
        <v>31</v>
      </c>
      <c r="F135" s="82" t="s">
        <v>1215</v>
      </c>
      <c r="G135" s="81" t="s">
        <v>1163</v>
      </c>
      <c r="H135" s="80" t="s">
        <v>594</v>
      </c>
      <c r="I135" s="79">
        <v>5</v>
      </c>
      <c r="J135" s="78" t="s">
        <v>2939</v>
      </c>
    </row>
    <row r="136" spans="1:10" s="70" customFormat="1" ht="25.5" customHeight="1" x14ac:dyDescent="0.2">
      <c r="A136" s="86">
        <v>127</v>
      </c>
      <c r="B136" s="85" t="s">
        <v>2134</v>
      </c>
      <c r="C136" s="84">
        <v>18003770</v>
      </c>
      <c r="D136" s="83" t="s">
        <v>167</v>
      </c>
      <c r="E136" s="82" t="s">
        <v>31</v>
      </c>
      <c r="F136" s="82" t="s">
        <v>1212</v>
      </c>
      <c r="G136" s="81" t="s">
        <v>71</v>
      </c>
      <c r="H136" s="80" t="s">
        <v>695</v>
      </c>
      <c r="I136" s="79">
        <v>5</v>
      </c>
      <c r="J136" s="78" t="s">
        <v>2939</v>
      </c>
    </row>
    <row r="137" spans="1:10" s="70" customFormat="1" ht="25.5" customHeight="1" x14ac:dyDescent="0.2">
      <c r="A137" s="86">
        <v>128</v>
      </c>
      <c r="B137" s="85" t="s">
        <v>2135</v>
      </c>
      <c r="C137" s="84" t="s">
        <v>800</v>
      </c>
      <c r="D137" s="83" t="s">
        <v>50</v>
      </c>
      <c r="E137" s="82" t="s">
        <v>31</v>
      </c>
      <c r="F137" s="82" t="s">
        <v>1802</v>
      </c>
      <c r="G137" s="81" t="s">
        <v>1142</v>
      </c>
      <c r="H137" s="80" t="s">
        <v>768</v>
      </c>
      <c r="I137" s="79">
        <v>6</v>
      </c>
      <c r="J137" s="78" t="s">
        <v>2939</v>
      </c>
    </row>
    <row r="138" spans="1:10" s="70" customFormat="1" ht="25.5" customHeight="1" x14ac:dyDescent="0.2">
      <c r="A138" s="86">
        <v>129</v>
      </c>
      <c r="B138" s="85" t="s">
        <v>2859</v>
      </c>
      <c r="C138" s="84">
        <v>18003015</v>
      </c>
      <c r="D138" s="83" t="s">
        <v>205</v>
      </c>
      <c r="E138" s="82" t="s">
        <v>31</v>
      </c>
      <c r="F138" s="82" t="s">
        <v>1281</v>
      </c>
      <c r="G138" s="81" t="s">
        <v>1239</v>
      </c>
      <c r="H138" s="80" t="s">
        <v>1042</v>
      </c>
      <c r="I138" s="79">
        <v>5</v>
      </c>
      <c r="J138" s="78" t="s">
        <v>2939</v>
      </c>
    </row>
    <row r="139" spans="1:10" s="70" customFormat="1" ht="25.5" customHeight="1" x14ac:dyDescent="0.2">
      <c r="A139" s="86">
        <v>130</v>
      </c>
      <c r="B139" s="85"/>
      <c r="C139" s="84">
        <v>17004134</v>
      </c>
      <c r="D139" s="83" t="s">
        <v>228</v>
      </c>
      <c r="E139" s="82" t="s">
        <v>31</v>
      </c>
      <c r="F139" s="82" t="s">
        <v>2900</v>
      </c>
      <c r="G139" s="81" t="s">
        <v>23</v>
      </c>
      <c r="H139" s="80" t="s">
        <v>1088</v>
      </c>
      <c r="I139" s="79">
        <v>7</v>
      </c>
      <c r="J139" s="78" t="s">
        <v>2937</v>
      </c>
    </row>
    <row r="140" spans="1:10" s="70" customFormat="1" ht="25.5" customHeight="1" x14ac:dyDescent="0.2">
      <c r="A140" s="86">
        <v>131</v>
      </c>
      <c r="B140" s="85" t="s">
        <v>2136</v>
      </c>
      <c r="C140" s="84">
        <v>18002653</v>
      </c>
      <c r="D140" s="83" t="s">
        <v>74</v>
      </c>
      <c r="E140" s="82" t="s">
        <v>818</v>
      </c>
      <c r="F140" s="82" t="s">
        <v>1253</v>
      </c>
      <c r="G140" s="81" t="s">
        <v>23</v>
      </c>
      <c r="H140" s="80" t="s">
        <v>707</v>
      </c>
      <c r="I140" s="79">
        <v>5</v>
      </c>
      <c r="J140" s="78" t="s">
        <v>2939</v>
      </c>
    </row>
    <row r="141" spans="1:10" s="70" customFormat="1" ht="25.5" customHeight="1" x14ac:dyDescent="0.2">
      <c r="A141" s="86">
        <v>132</v>
      </c>
      <c r="B141" s="85" t="s">
        <v>2137</v>
      </c>
      <c r="C141" s="84">
        <v>18005462</v>
      </c>
      <c r="D141" s="83" t="s">
        <v>806</v>
      </c>
      <c r="E141" s="82" t="s">
        <v>206</v>
      </c>
      <c r="F141" s="82" t="s">
        <v>1879</v>
      </c>
      <c r="G141" s="81" t="s">
        <v>77</v>
      </c>
      <c r="H141" s="80" t="s">
        <v>702</v>
      </c>
      <c r="I141" s="79">
        <v>5.5</v>
      </c>
      <c r="J141" s="78" t="s">
        <v>2939</v>
      </c>
    </row>
    <row r="142" spans="1:10" s="70" customFormat="1" ht="25.5" customHeight="1" x14ac:dyDescent="0.2">
      <c r="A142" s="86">
        <v>133</v>
      </c>
      <c r="B142" s="85" t="s">
        <v>2138</v>
      </c>
      <c r="C142" s="84">
        <v>18004902</v>
      </c>
      <c r="D142" s="83" t="s">
        <v>335</v>
      </c>
      <c r="E142" s="82" t="s">
        <v>206</v>
      </c>
      <c r="F142" s="82" t="s">
        <v>1565</v>
      </c>
      <c r="G142" s="81" t="s">
        <v>77</v>
      </c>
      <c r="H142" s="80" t="s">
        <v>681</v>
      </c>
      <c r="I142" s="79">
        <v>7</v>
      </c>
      <c r="J142" s="78" t="s">
        <v>2937</v>
      </c>
    </row>
    <row r="143" spans="1:10" s="70" customFormat="1" ht="25.5" customHeight="1" x14ac:dyDescent="0.2">
      <c r="A143" s="86">
        <v>134</v>
      </c>
      <c r="B143" s="85" t="s">
        <v>2139</v>
      </c>
      <c r="C143" s="84">
        <v>17001137</v>
      </c>
      <c r="D143" s="83" t="s">
        <v>943</v>
      </c>
      <c r="E143" s="82" t="s">
        <v>206</v>
      </c>
      <c r="F143" s="82" t="s">
        <v>1398</v>
      </c>
      <c r="G143" s="81" t="s">
        <v>1133</v>
      </c>
      <c r="H143" s="80" t="s">
        <v>944</v>
      </c>
      <c r="I143" s="79">
        <v>6</v>
      </c>
      <c r="J143" s="78" t="s">
        <v>2939</v>
      </c>
    </row>
    <row r="144" spans="1:10" s="70" customFormat="1" ht="25.5" customHeight="1" x14ac:dyDescent="0.2">
      <c r="A144" s="86">
        <v>135</v>
      </c>
      <c r="B144" s="85" t="s">
        <v>2140</v>
      </c>
      <c r="C144" s="84">
        <v>18003646</v>
      </c>
      <c r="D144" s="83" t="s">
        <v>810</v>
      </c>
      <c r="E144" s="82" t="s">
        <v>159</v>
      </c>
      <c r="F144" s="82" t="s">
        <v>1865</v>
      </c>
      <c r="G144" s="81" t="s">
        <v>17</v>
      </c>
      <c r="H144" s="80" t="s">
        <v>680</v>
      </c>
      <c r="I144" s="79">
        <v>5</v>
      </c>
      <c r="J144" s="78" t="s">
        <v>2939</v>
      </c>
    </row>
    <row r="145" spans="1:10" s="70" customFormat="1" ht="25.5" customHeight="1" x14ac:dyDescent="0.2">
      <c r="A145" s="86">
        <v>136</v>
      </c>
      <c r="B145" s="85" t="s">
        <v>2141</v>
      </c>
      <c r="C145" s="84">
        <v>18004052</v>
      </c>
      <c r="D145" s="83" t="s">
        <v>120</v>
      </c>
      <c r="E145" s="82" t="s">
        <v>159</v>
      </c>
      <c r="F145" s="82" t="s">
        <v>1710</v>
      </c>
      <c r="G145" s="81" t="s">
        <v>1143</v>
      </c>
      <c r="H145" s="80" t="s">
        <v>702</v>
      </c>
      <c r="I145" s="79">
        <v>6</v>
      </c>
      <c r="J145" s="78" t="s">
        <v>2939</v>
      </c>
    </row>
    <row r="146" spans="1:10" s="70" customFormat="1" ht="25.5" customHeight="1" x14ac:dyDescent="0.2">
      <c r="A146" s="86">
        <v>137</v>
      </c>
      <c r="B146" s="85" t="s">
        <v>2142</v>
      </c>
      <c r="C146" s="84">
        <v>18004776</v>
      </c>
      <c r="D146" s="83" t="s">
        <v>886</v>
      </c>
      <c r="E146" s="82" t="s">
        <v>212</v>
      </c>
      <c r="F146" s="82" t="s">
        <v>1620</v>
      </c>
      <c r="G146" s="81" t="s">
        <v>2906</v>
      </c>
      <c r="H146" s="80" t="s">
        <v>732</v>
      </c>
      <c r="I146" s="79">
        <v>6.5</v>
      </c>
      <c r="J146" s="78" t="s">
        <v>2939</v>
      </c>
    </row>
    <row r="147" spans="1:10" s="70" customFormat="1" ht="25.5" customHeight="1" x14ac:dyDescent="0.2">
      <c r="A147" s="86">
        <v>138</v>
      </c>
      <c r="B147" s="85" t="s">
        <v>2143</v>
      </c>
      <c r="C147" s="84">
        <v>18001680</v>
      </c>
      <c r="D147" s="83" t="s">
        <v>1082</v>
      </c>
      <c r="E147" s="82" t="s">
        <v>212</v>
      </c>
      <c r="F147" s="82" t="s">
        <v>1655</v>
      </c>
      <c r="G147" s="81" t="s">
        <v>1133</v>
      </c>
      <c r="H147" s="80" t="s">
        <v>721</v>
      </c>
      <c r="I147" s="79">
        <v>5.5</v>
      </c>
      <c r="J147" s="78" t="s">
        <v>2939</v>
      </c>
    </row>
    <row r="148" spans="1:10" s="70" customFormat="1" ht="25.5" customHeight="1" x14ac:dyDescent="0.2">
      <c r="A148" s="86">
        <v>139</v>
      </c>
      <c r="B148" s="85" t="s">
        <v>2144</v>
      </c>
      <c r="C148" s="84">
        <v>18002716</v>
      </c>
      <c r="D148" s="83" t="s">
        <v>965</v>
      </c>
      <c r="E148" s="82" t="s">
        <v>14</v>
      </c>
      <c r="F148" s="82" t="s">
        <v>1351</v>
      </c>
      <c r="G148" s="81" t="s">
        <v>1129</v>
      </c>
      <c r="H148" s="80" t="s">
        <v>693</v>
      </c>
      <c r="I148" s="79">
        <v>5</v>
      </c>
      <c r="J148" s="78" t="s">
        <v>2939</v>
      </c>
    </row>
    <row r="149" spans="1:10" s="70" customFormat="1" ht="25.5" customHeight="1" x14ac:dyDescent="0.2">
      <c r="A149" s="86">
        <v>140</v>
      </c>
      <c r="B149" s="85" t="s">
        <v>2145</v>
      </c>
      <c r="C149" s="84">
        <v>18001299</v>
      </c>
      <c r="D149" s="83" t="s">
        <v>306</v>
      </c>
      <c r="E149" s="82" t="s">
        <v>14</v>
      </c>
      <c r="F149" s="82" t="s">
        <v>1702</v>
      </c>
      <c r="G149" s="81" t="s">
        <v>23</v>
      </c>
      <c r="H149" s="80" t="s">
        <v>695</v>
      </c>
      <c r="I149" s="79">
        <v>5.5</v>
      </c>
      <c r="J149" s="78" t="s">
        <v>2939</v>
      </c>
    </row>
    <row r="150" spans="1:10" s="70" customFormat="1" ht="25.5" customHeight="1" x14ac:dyDescent="0.2">
      <c r="A150" s="86">
        <v>141</v>
      </c>
      <c r="B150" s="85" t="s">
        <v>2146</v>
      </c>
      <c r="C150" s="84">
        <v>18004201</v>
      </c>
      <c r="D150" s="83" t="s">
        <v>923</v>
      </c>
      <c r="E150" s="82" t="s">
        <v>14</v>
      </c>
      <c r="F150" s="82" t="s">
        <v>2907</v>
      </c>
      <c r="G150" s="81" t="s">
        <v>1236</v>
      </c>
      <c r="H150" s="80" t="s">
        <v>687</v>
      </c>
      <c r="I150" s="79">
        <v>5</v>
      </c>
      <c r="J150" s="78" t="s">
        <v>2939</v>
      </c>
    </row>
    <row r="151" spans="1:10" s="70" customFormat="1" ht="25.5" customHeight="1" x14ac:dyDescent="0.2">
      <c r="A151" s="86">
        <v>142</v>
      </c>
      <c r="B151" s="85" t="s">
        <v>2147</v>
      </c>
      <c r="C151" s="84">
        <v>18004115</v>
      </c>
      <c r="D151" s="83" t="s">
        <v>35</v>
      </c>
      <c r="E151" s="82" t="s">
        <v>14</v>
      </c>
      <c r="F151" s="82" t="s">
        <v>1815</v>
      </c>
      <c r="G151" s="81" t="s">
        <v>1130</v>
      </c>
      <c r="H151" s="80" t="s">
        <v>702</v>
      </c>
      <c r="I151" s="79">
        <v>6</v>
      </c>
      <c r="J151" s="78" t="s">
        <v>2939</v>
      </c>
    </row>
    <row r="152" spans="1:10" s="70" customFormat="1" ht="25.5" customHeight="1" x14ac:dyDescent="0.2">
      <c r="A152" s="86">
        <v>143</v>
      </c>
      <c r="B152" s="85" t="s">
        <v>2148</v>
      </c>
      <c r="C152" s="84">
        <v>17003176</v>
      </c>
      <c r="D152" s="83" t="s">
        <v>763</v>
      </c>
      <c r="E152" s="82" t="s">
        <v>14</v>
      </c>
      <c r="F152" s="82" t="s">
        <v>1410</v>
      </c>
      <c r="G152" s="81" t="s">
        <v>23</v>
      </c>
      <c r="H152" s="80" t="s">
        <v>669</v>
      </c>
      <c r="I152" s="79">
        <v>5.5</v>
      </c>
      <c r="J152" s="78" t="s">
        <v>2939</v>
      </c>
    </row>
    <row r="153" spans="1:10" s="70" customFormat="1" ht="25.5" customHeight="1" x14ac:dyDescent="0.2">
      <c r="A153" s="86">
        <v>144</v>
      </c>
      <c r="B153" s="85" t="s">
        <v>2149</v>
      </c>
      <c r="C153" s="84">
        <v>18001091</v>
      </c>
      <c r="D153" s="83" t="s">
        <v>1045</v>
      </c>
      <c r="E153" s="82" t="s">
        <v>517</v>
      </c>
      <c r="F153" s="82" t="s">
        <v>1602</v>
      </c>
      <c r="G153" s="81" t="s">
        <v>1163</v>
      </c>
      <c r="H153" s="80" t="s">
        <v>720</v>
      </c>
      <c r="I153" s="79">
        <v>5</v>
      </c>
      <c r="J153" s="78" t="s">
        <v>2939</v>
      </c>
    </row>
    <row r="154" spans="1:10" s="70" customFormat="1" ht="25.5" customHeight="1" x14ac:dyDescent="0.2">
      <c r="A154" s="86">
        <v>145</v>
      </c>
      <c r="B154" s="85" t="s">
        <v>2150</v>
      </c>
      <c r="C154" s="84">
        <v>18004437</v>
      </c>
      <c r="D154" s="83" t="s">
        <v>1085</v>
      </c>
      <c r="E154" s="82" t="s">
        <v>227</v>
      </c>
      <c r="F154" s="82" t="s">
        <v>1719</v>
      </c>
      <c r="G154" s="81" t="s">
        <v>23</v>
      </c>
      <c r="H154" s="80" t="s">
        <v>681</v>
      </c>
      <c r="I154" s="79">
        <v>5</v>
      </c>
      <c r="J154" s="78" t="s">
        <v>2939</v>
      </c>
    </row>
    <row r="155" spans="1:10" s="70" customFormat="1" ht="25.5" customHeight="1" x14ac:dyDescent="0.2">
      <c r="A155" s="86">
        <v>146</v>
      </c>
      <c r="B155" s="85" t="s">
        <v>2151</v>
      </c>
      <c r="C155" s="84">
        <v>16001844</v>
      </c>
      <c r="D155" s="83" t="s">
        <v>376</v>
      </c>
      <c r="E155" s="82" t="s">
        <v>227</v>
      </c>
      <c r="F155" s="82" t="s">
        <v>1234</v>
      </c>
      <c r="G155" s="81" t="s">
        <v>23</v>
      </c>
      <c r="H155" s="80" t="s">
        <v>258</v>
      </c>
      <c r="I155" s="79">
        <v>5</v>
      </c>
      <c r="J155" s="78" t="s">
        <v>2939</v>
      </c>
    </row>
    <row r="156" spans="1:10" s="70" customFormat="1" ht="25.5" customHeight="1" x14ac:dyDescent="0.2">
      <c r="A156" s="86">
        <v>147</v>
      </c>
      <c r="B156" s="85" t="s">
        <v>2860</v>
      </c>
      <c r="C156" s="84">
        <v>17001718</v>
      </c>
      <c r="D156" s="83" t="s">
        <v>1016</v>
      </c>
      <c r="E156" s="82" t="s">
        <v>227</v>
      </c>
      <c r="F156" s="82" t="s">
        <v>1373</v>
      </c>
      <c r="G156" s="81" t="s">
        <v>1139</v>
      </c>
      <c r="H156" s="80" t="s">
        <v>2902</v>
      </c>
      <c r="I156" s="79">
        <v>6</v>
      </c>
      <c r="J156" s="78" t="s">
        <v>2939</v>
      </c>
    </row>
    <row r="157" spans="1:10" s="70" customFormat="1" ht="25.5" customHeight="1" x14ac:dyDescent="0.2">
      <c r="A157" s="86">
        <v>148</v>
      </c>
      <c r="B157" s="85" t="s">
        <v>2861</v>
      </c>
      <c r="C157" s="84">
        <v>17003553</v>
      </c>
      <c r="D157" s="83" t="s">
        <v>1558</v>
      </c>
      <c r="E157" s="82" t="s">
        <v>158</v>
      </c>
      <c r="F157" s="82" t="s">
        <v>1347</v>
      </c>
      <c r="G157" s="81" t="s">
        <v>23</v>
      </c>
      <c r="H157" s="80" t="s">
        <v>297</v>
      </c>
      <c r="I157" s="79">
        <v>6</v>
      </c>
      <c r="J157" s="78" t="s">
        <v>2939</v>
      </c>
    </row>
    <row r="158" spans="1:10" s="70" customFormat="1" ht="25.5" customHeight="1" x14ac:dyDescent="0.2">
      <c r="A158" s="86">
        <v>149</v>
      </c>
      <c r="B158" s="85" t="s">
        <v>2152</v>
      </c>
      <c r="C158" s="84">
        <v>18003556</v>
      </c>
      <c r="D158" s="83" t="s">
        <v>287</v>
      </c>
      <c r="E158" s="82" t="s">
        <v>157</v>
      </c>
      <c r="F158" s="82" t="s">
        <v>1601</v>
      </c>
      <c r="G158" s="81" t="s">
        <v>1163</v>
      </c>
      <c r="H158" s="80" t="s">
        <v>750</v>
      </c>
      <c r="I158" s="79">
        <v>7</v>
      </c>
      <c r="J158" s="78" t="s">
        <v>2937</v>
      </c>
    </row>
    <row r="159" spans="1:10" s="70" customFormat="1" ht="25.5" customHeight="1" x14ac:dyDescent="0.2">
      <c r="A159" s="86">
        <v>150</v>
      </c>
      <c r="B159" s="85" t="s">
        <v>2153</v>
      </c>
      <c r="C159" s="84">
        <v>18001328</v>
      </c>
      <c r="D159" s="83" t="s">
        <v>959</v>
      </c>
      <c r="E159" s="82" t="s">
        <v>156</v>
      </c>
      <c r="F159" s="82" t="s">
        <v>1576</v>
      </c>
      <c r="G159" s="81" t="s">
        <v>1129</v>
      </c>
      <c r="H159" s="80" t="s">
        <v>938</v>
      </c>
      <c r="I159" s="79">
        <v>5.5</v>
      </c>
      <c r="J159" s="78" t="s">
        <v>2939</v>
      </c>
    </row>
    <row r="160" spans="1:10" s="70" customFormat="1" ht="25.5" customHeight="1" x14ac:dyDescent="0.2">
      <c r="A160" s="86">
        <v>151</v>
      </c>
      <c r="B160" s="85" t="s">
        <v>2154</v>
      </c>
      <c r="C160" s="84">
        <v>17004616</v>
      </c>
      <c r="D160" s="83" t="s">
        <v>134</v>
      </c>
      <c r="E160" s="82" t="s">
        <v>154</v>
      </c>
      <c r="F160" s="82" t="s">
        <v>1564</v>
      </c>
      <c r="G160" s="81" t="s">
        <v>71</v>
      </c>
      <c r="H160" s="80" t="s">
        <v>887</v>
      </c>
      <c r="I160" s="79">
        <v>5</v>
      </c>
      <c r="J160" s="78" t="s">
        <v>2939</v>
      </c>
    </row>
    <row r="161" spans="1:10" s="70" customFormat="1" ht="25.5" customHeight="1" x14ac:dyDescent="0.2">
      <c r="A161" s="86">
        <v>152</v>
      </c>
      <c r="B161" s="85" t="s">
        <v>2155</v>
      </c>
      <c r="C161" s="84">
        <v>17001297</v>
      </c>
      <c r="D161" s="83" t="s">
        <v>995</v>
      </c>
      <c r="E161" s="82" t="s">
        <v>154</v>
      </c>
      <c r="F161" s="82" t="s">
        <v>1522</v>
      </c>
      <c r="G161" s="81" t="s">
        <v>1208</v>
      </c>
      <c r="H161" s="80" t="s">
        <v>889</v>
      </c>
      <c r="I161" s="79">
        <v>5.5</v>
      </c>
      <c r="J161" s="78" t="s">
        <v>2939</v>
      </c>
    </row>
    <row r="162" spans="1:10" s="70" customFormat="1" ht="25.5" customHeight="1" x14ac:dyDescent="0.2">
      <c r="A162" s="86">
        <v>153</v>
      </c>
      <c r="B162" s="85" t="s">
        <v>2156</v>
      </c>
      <c r="C162" s="84">
        <v>16003859</v>
      </c>
      <c r="D162" s="83" t="s">
        <v>798</v>
      </c>
      <c r="E162" s="82" t="s">
        <v>154</v>
      </c>
      <c r="F162" s="82" t="s">
        <v>1230</v>
      </c>
      <c r="G162" s="81" t="s">
        <v>71</v>
      </c>
      <c r="H162" s="80" t="s">
        <v>259</v>
      </c>
      <c r="I162" s="79">
        <v>5</v>
      </c>
      <c r="J162" s="78" t="s">
        <v>2939</v>
      </c>
    </row>
    <row r="163" spans="1:10" s="70" customFormat="1" ht="25.5" customHeight="1" x14ac:dyDescent="0.2">
      <c r="A163" s="86">
        <v>154</v>
      </c>
      <c r="B163" s="85" t="s">
        <v>2862</v>
      </c>
      <c r="C163" s="84">
        <v>18005689</v>
      </c>
      <c r="D163" s="83" t="s">
        <v>182</v>
      </c>
      <c r="E163" s="82" t="s">
        <v>154</v>
      </c>
      <c r="F163" s="82" t="s">
        <v>1865</v>
      </c>
      <c r="G163" s="81" t="s">
        <v>1133</v>
      </c>
      <c r="H163" s="80" t="s">
        <v>379</v>
      </c>
      <c r="I163" s="79">
        <v>6.5</v>
      </c>
      <c r="J163" s="78" t="s">
        <v>2939</v>
      </c>
    </row>
    <row r="164" spans="1:10" s="70" customFormat="1" ht="25.5" customHeight="1" x14ac:dyDescent="0.2">
      <c r="A164" s="86">
        <v>155</v>
      </c>
      <c r="B164" s="85" t="s">
        <v>2863</v>
      </c>
      <c r="C164" s="84">
        <v>17004152</v>
      </c>
      <c r="D164" s="83" t="s">
        <v>1566</v>
      </c>
      <c r="E164" s="82" t="s">
        <v>1567</v>
      </c>
      <c r="F164" s="82" t="s">
        <v>1335</v>
      </c>
      <c r="G164" s="81" t="s">
        <v>23</v>
      </c>
      <c r="H164" s="80" t="s">
        <v>1088</v>
      </c>
      <c r="I164" s="79">
        <v>7</v>
      </c>
      <c r="J164" s="78" t="s">
        <v>2937</v>
      </c>
    </row>
    <row r="165" spans="1:10" s="70" customFormat="1" ht="25.5" customHeight="1" x14ac:dyDescent="0.2">
      <c r="A165" s="86">
        <v>156</v>
      </c>
      <c r="B165" s="85" t="s">
        <v>2157</v>
      </c>
      <c r="C165" s="84">
        <v>16001421</v>
      </c>
      <c r="D165" s="83" t="s">
        <v>317</v>
      </c>
      <c r="E165" s="82" t="s">
        <v>153</v>
      </c>
      <c r="F165" s="82" t="s">
        <v>1138</v>
      </c>
      <c r="G165" s="81" t="s">
        <v>23</v>
      </c>
      <c r="H165" s="80" t="s">
        <v>1074</v>
      </c>
      <c r="I165" s="79">
        <v>5</v>
      </c>
      <c r="J165" s="78" t="s">
        <v>2939</v>
      </c>
    </row>
    <row r="166" spans="1:10" s="70" customFormat="1" ht="25.5" customHeight="1" x14ac:dyDescent="0.2">
      <c r="A166" s="86">
        <v>157</v>
      </c>
      <c r="B166" s="85" t="s">
        <v>2158</v>
      </c>
      <c r="C166" s="84">
        <v>17002988</v>
      </c>
      <c r="D166" s="83" t="s">
        <v>277</v>
      </c>
      <c r="E166" s="82" t="s">
        <v>152</v>
      </c>
      <c r="F166" s="82" t="s">
        <v>1278</v>
      </c>
      <c r="G166" s="81" t="s">
        <v>1130</v>
      </c>
      <c r="H166" s="80" t="s">
        <v>381</v>
      </c>
      <c r="I166" s="79">
        <v>6</v>
      </c>
      <c r="J166" s="78" t="s">
        <v>2939</v>
      </c>
    </row>
    <row r="167" spans="1:10" s="70" customFormat="1" ht="25.5" customHeight="1" x14ac:dyDescent="0.2">
      <c r="A167" s="86">
        <v>158</v>
      </c>
      <c r="B167" s="85" t="s">
        <v>2159</v>
      </c>
      <c r="C167" s="84">
        <v>18003450</v>
      </c>
      <c r="D167" s="83" t="s">
        <v>114</v>
      </c>
      <c r="E167" s="82" t="s">
        <v>151</v>
      </c>
      <c r="F167" s="82" t="s">
        <v>1768</v>
      </c>
      <c r="G167" s="81" t="s">
        <v>71</v>
      </c>
      <c r="H167" s="80" t="s">
        <v>709</v>
      </c>
      <c r="I167" s="79">
        <v>5</v>
      </c>
      <c r="J167" s="78" t="s">
        <v>2939</v>
      </c>
    </row>
    <row r="168" spans="1:10" s="70" customFormat="1" ht="25.5" customHeight="1" x14ac:dyDescent="0.2">
      <c r="A168" s="86">
        <v>159</v>
      </c>
      <c r="B168" s="85" t="s">
        <v>2160</v>
      </c>
      <c r="C168" s="84">
        <v>18005015</v>
      </c>
      <c r="D168" s="83" t="s">
        <v>267</v>
      </c>
      <c r="E168" s="82" t="s">
        <v>151</v>
      </c>
      <c r="F168" s="82" t="s">
        <v>1745</v>
      </c>
      <c r="G168" s="81" t="s">
        <v>1497</v>
      </c>
      <c r="H168" s="80" t="s">
        <v>596</v>
      </c>
      <c r="I168" s="79">
        <v>5</v>
      </c>
      <c r="J168" s="78" t="s">
        <v>2939</v>
      </c>
    </row>
    <row r="169" spans="1:10" s="70" customFormat="1" ht="25.5" customHeight="1" x14ac:dyDescent="0.2">
      <c r="A169" s="86">
        <v>160</v>
      </c>
      <c r="B169" s="85" t="s">
        <v>2161</v>
      </c>
      <c r="C169" s="84">
        <v>16002911</v>
      </c>
      <c r="D169" s="83" t="s">
        <v>255</v>
      </c>
      <c r="E169" s="82" t="s">
        <v>151</v>
      </c>
      <c r="F169" s="82" t="s">
        <v>1169</v>
      </c>
      <c r="G169" s="81" t="s">
        <v>1236</v>
      </c>
      <c r="H169" s="80" t="s">
        <v>585</v>
      </c>
      <c r="I169" s="79">
        <v>5.5</v>
      </c>
      <c r="J169" s="78" t="s">
        <v>2939</v>
      </c>
    </row>
    <row r="170" spans="1:10" s="70" customFormat="1" ht="25.5" customHeight="1" x14ac:dyDescent="0.2">
      <c r="A170" s="86">
        <v>161</v>
      </c>
      <c r="B170" s="85" t="s">
        <v>2162</v>
      </c>
      <c r="C170" s="84">
        <v>18002684</v>
      </c>
      <c r="D170" s="83" t="s">
        <v>519</v>
      </c>
      <c r="E170" s="82" t="s">
        <v>151</v>
      </c>
      <c r="F170" s="82" t="s">
        <v>1206</v>
      </c>
      <c r="G170" s="81" t="s">
        <v>17</v>
      </c>
      <c r="H170" s="80" t="s">
        <v>766</v>
      </c>
      <c r="I170" s="79">
        <v>6.5</v>
      </c>
      <c r="J170" s="78" t="s">
        <v>2939</v>
      </c>
    </row>
    <row r="171" spans="1:10" s="70" customFormat="1" ht="25.5" customHeight="1" x14ac:dyDescent="0.2">
      <c r="A171" s="86">
        <v>162</v>
      </c>
      <c r="B171" s="85" t="s">
        <v>2163</v>
      </c>
      <c r="C171" s="84">
        <v>18001573</v>
      </c>
      <c r="D171" s="83" t="s">
        <v>990</v>
      </c>
      <c r="E171" s="82" t="s">
        <v>151</v>
      </c>
      <c r="F171" s="82" t="s">
        <v>1847</v>
      </c>
      <c r="G171" s="81" t="s">
        <v>1166</v>
      </c>
      <c r="H171" s="80" t="s">
        <v>938</v>
      </c>
      <c r="I171" s="79">
        <v>5.5</v>
      </c>
      <c r="J171" s="78" t="s">
        <v>2939</v>
      </c>
    </row>
    <row r="172" spans="1:10" s="70" customFormat="1" ht="25.5" customHeight="1" x14ac:dyDescent="0.2">
      <c r="A172" s="86">
        <v>163</v>
      </c>
      <c r="B172" s="85" t="s">
        <v>2164</v>
      </c>
      <c r="C172" s="84">
        <v>17002591</v>
      </c>
      <c r="D172" s="83" t="s">
        <v>90</v>
      </c>
      <c r="E172" s="82" t="s">
        <v>151</v>
      </c>
      <c r="F172" s="82" t="s">
        <v>1441</v>
      </c>
      <c r="G172" s="81" t="s">
        <v>1143</v>
      </c>
      <c r="H172" s="80" t="s">
        <v>950</v>
      </c>
      <c r="I172" s="79">
        <v>5.5</v>
      </c>
      <c r="J172" s="78" t="s">
        <v>2939</v>
      </c>
    </row>
    <row r="173" spans="1:10" s="70" customFormat="1" ht="25.5" customHeight="1" x14ac:dyDescent="0.2">
      <c r="A173" s="86">
        <v>164</v>
      </c>
      <c r="B173" s="85" t="s">
        <v>2165</v>
      </c>
      <c r="C173" s="84">
        <v>16003229</v>
      </c>
      <c r="D173" s="83" t="s">
        <v>336</v>
      </c>
      <c r="E173" s="82" t="s">
        <v>651</v>
      </c>
      <c r="F173" s="82" t="s">
        <v>1158</v>
      </c>
      <c r="G173" s="81" t="s">
        <v>1139</v>
      </c>
      <c r="H173" s="80" t="s">
        <v>385</v>
      </c>
      <c r="I173" s="79">
        <v>5</v>
      </c>
      <c r="J173" s="78" t="s">
        <v>2939</v>
      </c>
    </row>
    <row r="174" spans="1:10" s="70" customFormat="1" ht="25.5" customHeight="1" x14ac:dyDescent="0.2">
      <c r="A174" s="86">
        <v>165</v>
      </c>
      <c r="B174" s="85" t="s">
        <v>2166</v>
      </c>
      <c r="C174" s="84">
        <v>16001964</v>
      </c>
      <c r="D174" s="83" t="s">
        <v>742</v>
      </c>
      <c r="E174" s="82" t="s">
        <v>151</v>
      </c>
      <c r="F174" s="82" t="s">
        <v>1251</v>
      </c>
      <c r="G174" s="81" t="s">
        <v>1238</v>
      </c>
      <c r="H174" s="80" t="s">
        <v>258</v>
      </c>
      <c r="I174" s="79">
        <v>6.5</v>
      </c>
      <c r="J174" s="78" t="s">
        <v>2939</v>
      </c>
    </row>
    <row r="175" spans="1:10" s="70" customFormat="1" ht="25.5" customHeight="1" x14ac:dyDescent="0.2">
      <c r="A175" s="86">
        <v>166</v>
      </c>
      <c r="B175" s="85" t="s">
        <v>2864</v>
      </c>
      <c r="C175" s="84">
        <v>16000867</v>
      </c>
      <c r="D175" s="83" t="s">
        <v>1247</v>
      </c>
      <c r="E175" s="82" t="s">
        <v>151</v>
      </c>
      <c r="F175" s="82" t="s">
        <v>1179</v>
      </c>
      <c r="G175" s="81" t="s">
        <v>17</v>
      </c>
      <c r="H175" s="80" t="s">
        <v>1136</v>
      </c>
      <c r="I175" s="79">
        <v>7</v>
      </c>
      <c r="J175" s="78" t="s">
        <v>2937</v>
      </c>
    </row>
    <row r="176" spans="1:10" s="70" customFormat="1" ht="25.5" customHeight="1" x14ac:dyDescent="0.2">
      <c r="A176" s="86">
        <v>167</v>
      </c>
      <c r="B176" s="85" t="s">
        <v>2167</v>
      </c>
      <c r="C176" s="84">
        <v>18004658</v>
      </c>
      <c r="D176" s="83" t="s">
        <v>365</v>
      </c>
      <c r="E176" s="82" t="s">
        <v>813</v>
      </c>
      <c r="F176" s="82"/>
      <c r="G176" s="81"/>
      <c r="H176" s="80" t="s">
        <v>814</v>
      </c>
      <c r="I176" s="79">
        <v>6.5</v>
      </c>
      <c r="J176" s="78" t="s">
        <v>2939</v>
      </c>
    </row>
    <row r="177" spans="1:10" s="70" customFormat="1" ht="25.5" customHeight="1" x14ac:dyDescent="0.2">
      <c r="A177" s="86">
        <v>168</v>
      </c>
      <c r="B177" s="85" t="s">
        <v>2168</v>
      </c>
      <c r="C177" s="84">
        <v>18002274</v>
      </c>
      <c r="D177" s="83" t="s">
        <v>207</v>
      </c>
      <c r="E177" s="82" t="s">
        <v>792</v>
      </c>
      <c r="F177" s="82" t="s">
        <v>1757</v>
      </c>
      <c r="G177" s="81" t="s">
        <v>23</v>
      </c>
      <c r="H177" s="80" t="s">
        <v>709</v>
      </c>
      <c r="I177" s="79">
        <v>6</v>
      </c>
      <c r="J177" s="78" t="s">
        <v>2939</v>
      </c>
    </row>
    <row r="178" spans="1:10" s="70" customFormat="1" ht="25.5" customHeight="1" x14ac:dyDescent="0.2">
      <c r="A178" s="86">
        <v>169</v>
      </c>
      <c r="B178" s="85" t="s">
        <v>2169</v>
      </c>
      <c r="C178" s="84">
        <v>18004073</v>
      </c>
      <c r="D178" s="83" t="s">
        <v>611</v>
      </c>
      <c r="E178" s="82" t="s">
        <v>792</v>
      </c>
      <c r="F178" s="82" t="s">
        <v>1816</v>
      </c>
      <c r="G178" s="81" t="s">
        <v>1148</v>
      </c>
      <c r="H178" s="80" t="s">
        <v>1061</v>
      </c>
      <c r="I178" s="79">
        <v>6</v>
      </c>
      <c r="J178" s="78" t="s">
        <v>2939</v>
      </c>
    </row>
    <row r="179" spans="1:10" s="70" customFormat="1" ht="25.5" customHeight="1" x14ac:dyDescent="0.2">
      <c r="A179" s="86">
        <v>170</v>
      </c>
      <c r="B179" s="85" t="s">
        <v>2170</v>
      </c>
      <c r="C179" s="84">
        <v>18005400</v>
      </c>
      <c r="D179" s="83" t="s">
        <v>1054</v>
      </c>
      <c r="E179" s="82" t="s">
        <v>998</v>
      </c>
      <c r="F179" s="82" t="s">
        <v>1992</v>
      </c>
      <c r="G179" s="81" t="s">
        <v>23</v>
      </c>
      <c r="H179" s="80" t="s">
        <v>657</v>
      </c>
      <c r="I179" s="79">
        <v>7</v>
      </c>
      <c r="J179" s="78" t="s">
        <v>2937</v>
      </c>
    </row>
    <row r="180" spans="1:10" s="70" customFormat="1" ht="25.5" customHeight="1" x14ac:dyDescent="0.2">
      <c r="A180" s="86">
        <v>171</v>
      </c>
      <c r="B180" s="85" t="s">
        <v>2171</v>
      </c>
      <c r="C180" s="84">
        <v>17003663</v>
      </c>
      <c r="D180" s="83" t="s">
        <v>302</v>
      </c>
      <c r="E180" s="82" t="s">
        <v>998</v>
      </c>
      <c r="F180" s="82" t="s">
        <v>1578</v>
      </c>
      <c r="G180" s="81" t="s">
        <v>70</v>
      </c>
      <c r="H180" s="80" t="s">
        <v>700</v>
      </c>
      <c r="I180" s="79">
        <v>5.5</v>
      </c>
      <c r="J180" s="78" t="s">
        <v>2939</v>
      </c>
    </row>
    <row r="181" spans="1:10" s="70" customFormat="1" ht="25.5" customHeight="1" x14ac:dyDescent="0.2">
      <c r="A181" s="86">
        <v>172</v>
      </c>
      <c r="B181" s="85" t="s">
        <v>2172</v>
      </c>
      <c r="C181" s="84">
        <v>17003661</v>
      </c>
      <c r="D181" s="83" t="s">
        <v>606</v>
      </c>
      <c r="E181" s="82" t="s">
        <v>607</v>
      </c>
      <c r="F181" s="82" t="s">
        <v>1429</v>
      </c>
      <c r="G181" s="81" t="s">
        <v>1130</v>
      </c>
      <c r="H181" s="80" t="s">
        <v>276</v>
      </c>
      <c r="I181" s="79">
        <v>5.5</v>
      </c>
      <c r="J181" s="78" t="s">
        <v>2939</v>
      </c>
    </row>
    <row r="182" spans="1:10" s="70" customFormat="1" ht="25.5" customHeight="1" x14ac:dyDescent="0.2">
      <c r="A182" s="86">
        <v>173</v>
      </c>
      <c r="B182" s="85" t="s">
        <v>2173</v>
      </c>
      <c r="C182" s="84">
        <v>16002991</v>
      </c>
      <c r="D182" s="83" t="s">
        <v>890</v>
      </c>
      <c r="E182" s="82" t="s">
        <v>150</v>
      </c>
      <c r="F182" s="82" t="s">
        <v>1253</v>
      </c>
      <c r="G182" s="81" t="s">
        <v>1129</v>
      </c>
      <c r="H182" s="80" t="s">
        <v>385</v>
      </c>
      <c r="I182" s="79">
        <v>6</v>
      </c>
      <c r="J182" s="78" t="s">
        <v>2939</v>
      </c>
    </row>
    <row r="183" spans="1:10" s="70" customFormat="1" ht="25.5" customHeight="1" x14ac:dyDescent="0.2">
      <c r="A183" s="86">
        <v>174</v>
      </c>
      <c r="B183" s="85" t="s">
        <v>2174</v>
      </c>
      <c r="C183" s="84">
        <v>18004552</v>
      </c>
      <c r="D183" s="83" t="s">
        <v>644</v>
      </c>
      <c r="E183" s="82" t="s">
        <v>150</v>
      </c>
      <c r="F183" s="82" t="s">
        <v>1579</v>
      </c>
      <c r="G183" s="81" t="s">
        <v>1142</v>
      </c>
      <c r="H183" s="80" t="s">
        <v>782</v>
      </c>
      <c r="I183" s="79">
        <v>5.5</v>
      </c>
      <c r="J183" s="78" t="s">
        <v>2939</v>
      </c>
    </row>
    <row r="184" spans="1:10" s="70" customFormat="1" ht="25.5" customHeight="1" x14ac:dyDescent="0.2">
      <c r="A184" s="86">
        <v>175</v>
      </c>
      <c r="B184" s="85" t="s">
        <v>2175</v>
      </c>
      <c r="C184" s="84">
        <v>18005392</v>
      </c>
      <c r="D184" s="83" t="s">
        <v>167</v>
      </c>
      <c r="E184" s="82" t="s">
        <v>150</v>
      </c>
      <c r="F184" s="82" t="s">
        <v>1993</v>
      </c>
      <c r="G184" s="81" t="s">
        <v>23</v>
      </c>
      <c r="H184" s="80" t="s">
        <v>657</v>
      </c>
      <c r="I184" s="79">
        <v>6.5</v>
      </c>
      <c r="J184" s="78" t="s">
        <v>2939</v>
      </c>
    </row>
    <row r="185" spans="1:10" s="70" customFormat="1" ht="25.5" customHeight="1" x14ac:dyDescent="0.2">
      <c r="A185" s="86">
        <v>176</v>
      </c>
      <c r="B185" s="85" t="s">
        <v>2176</v>
      </c>
      <c r="C185" s="84">
        <v>15002654</v>
      </c>
      <c r="D185" s="83" t="s">
        <v>89</v>
      </c>
      <c r="E185" s="82" t="s">
        <v>150</v>
      </c>
      <c r="F185" s="82" t="s">
        <v>1357</v>
      </c>
      <c r="G185" s="81" t="s">
        <v>23</v>
      </c>
      <c r="H185" s="80" t="s">
        <v>682</v>
      </c>
      <c r="I185" s="79">
        <v>6.5</v>
      </c>
      <c r="J185" s="78" t="s">
        <v>2939</v>
      </c>
    </row>
    <row r="186" spans="1:10" s="70" customFormat="1" ht="25.5" customHeight="1" x14ac:dyDescent="0.2">
      <c r="A186" s="86">
        <v>177</v>
      </c>
      <c r="B186" s="85" t="s">
        <v>2177</v>
      </c>
      <c r="C186" s="84">
        <v>18004650</v>
      </c>
      <c r="D186" s="83" t="s">
        <v>921</v>
      </c>
      <c r="E186" s="82" t="s">
        <v>15</v>
      </c>
      <c r="F186" s="82" t="s">
        <v>1852</v>
      </c>
      <c r="G186" s="81" t="s">
        <v>1166</v>
      </c>
      <c r="H186" s="80" t="s">
        <v>695</v>
      </c>
      <c r="I186" s="79">
        <v>5</v>
      </c>
      <c r="J186" s="78" t="s">
        <v>2939</v>
      </c>
    </row>
    <row r="187" spans="1:10" s="70" customFormat="1" ht="25.5" customHeight="1" x14ac:dyDescent="0.2">
      <c r="A187" s="86">
        <v>178</v>
      </c>
      <c r="B187" s="85" t="s">
        <v>2178</v>
      </c>
      <c r="C187" s="84">
        <v>16003476</v>
      </c>
      <c r="D187" s="83" t="s">
        <v>243</v>
      </c>
      <c r="E187" s="82" t="s">
        <v>15</v>
      </c>
      <c r="F187" s="82" t="s">
        <v>1229</v>
      </c>
      <c r="G187" s="81" t="s">
        <v>1130</v>
      </c>
      <c r="H187" s="80" t="s">
        <v>2909</v>
      </c>
      <c r="I187" s="79">
        <v>7</v>
      </c>
      <c r="J187" s="78" t="s">
        <v>2937</v>
      </c>
    </row>
    <row r="188" spans="1:10" s="70" customFormat="1" ht="25.5" customHeight="1" x14ac:dyDescent="0.2">
      <c r="A188" s="86">
        <v>179</v>
      </c>
      <c r="B188" s="85" t="s">
        <v>2179</v>
      </c>
      <c r="C188" s="84">
        <v>18002415</v>
      </c>
      <c r="D188" s="83" t="s">
        <v>123</v>
      </c>
      <c r="E188" s="82" t="s">
        <v>15</v>
      </c>
      <c r="F188" s="82" t="s">
        <v>1797</v>
      </c>
      <c r="G188" s="81" t="s">
        <v>1133</v>
      </c>
      <c r="H188" s="80" t="s">
        <v>697</v>
      </c>
      <c r="I188" s="79">
        <v>5.5</v>
      </c>
      <c r="J188" s="78" t="s">
        <v>2939</v>
      </c>
    </row>
    <row r="189" spans="1:10" s="70" customFormat="1" ht="25.5" customHeight="1" x14ac:dyDescent="0.2">
      <c r="A189" s="86">
        <v>180</v>
      </c>
      <c r="B189" s="85" t="s">
        <v>2180</v>
      </c>
      <c r="C189" s="84">
        <v>18004770</v>
      </c>
      <c r="D189" s="83" t="s">
        <v>369</v>
      </c>
      <c r="E189" s="82" t="s">
        <v>15</v>
      </c>
      <c r="F189" s="82" t="s">
        <v>1523</v>
      </c>
      <c r="G189" s="81" t="s">
        <v>1189</v>
      </c>
      <c r="H189" s="80" t="s">
        <v>681</v>
      </c>
      <c r="I189" s="79">
        <v>5.5</v>
      </c>
      <c r="J189" s="78" t="s">
        <v>2939</v>
      </c>
    </row>
    <row r="190" spans="1:10" s="70" customFormat="1" ht="25.5" customHeight="1" x14ac:dyDescent="0.2">
      <c r="A190" s="86">
        <v>181</v>
      </c>
      <c r="B190" s="85" t="s">
        <v>2181</v>
      </c>
      <c r="C190" s="84">
        <v>16003828</v>
      </c>
      <c r="D190" s="83" t="s">
        <v>582</v>
      </c>
      <c r="E190" s="82" t="s">
        <v>15</v>
      </c>
      <c r="F190" s="82" t="s">
        <v>1211</v>
      </c>
      <c r="G190" s="81" t="s">
        <v>23</v>
      </c>
      <c r="H190" s="80" t="s">
        <v>583</v>
      </c>
      <c r="I190" s="79">
        <v>6</v>
      </c>
      <c r="J190" s="78" t="s">
        <v>2939</v>
      </c>
    </row>
    <row r="191" spans="1:10" s="70" customFormat="1" ht="25.5" customHeight="1" x14ac:dyDescent="0.2">
      <c r="A191" s="86">
        <v>182</v>
      </c>
      <c r="B191" s="85" t="s">
        <v>2882</v>
      </c>
      <c r="C191" s="84" t="s">
        <v>1589</v>
      </c>
      <c r="D191" s="83" t="s">
        <v>1590</v>
      </c>
      <c r="E191" s="82" t="s">
        <v>1257</v>
      </c>
      <c r="F191" s="82" t="s">
        <v>1496</v>
      </c>
      <c r="G191" s="81" t="s">
        <v>1159</v>
      </c>
      <c r="H191" s="80" t="s">
        <v>281</v>
      </c>
      <c r="I191" s="79">
        <v>6</v>
      </c>
      <c r="J191" s="78" t="s">
        <v>2939</v>
      </c>
    </row>
    <row r="192" spans="1:10" s="70" customFormat="1" ht="25.5" customHeight="1" x14ac:dyDescent="0.2">
      <c r="A192" s="86">
        <v>183</v>
      </c>
      <c r="B192" s="85" t="s">
        <v>2182</v>
      </c>
      <c r="C192" s="84">
        <v>16003185</v>
      </c>
      <c r="D192" s="83" t="s">
        <v>155</v>
      </c>
      <c r="E192" s="82" t="s">
        <v>148</v>
      </c>
      <c r="F192" s="82" t="s">
        <v>1210</v>
      </c>
      <c r="G192" s="81" t="s">
        <v>1142</v>
      </c>
      <c r="H192" s="80" t="s">
        <v>650</v>
      </c>
      <c r="I192" s="79">
        <v>5.5</v>
      </c>
      <c r="J192" s="78" t="s">
        <v>2939</v>
      </c>
    </row>
    <row r="193" spans="1:10" s="70" customFormat="1" ht="25.5" customHeight="1" x14ac:dyDescent="0.2">
      <c r="A193" s="86">
        <v>184</v>
      </c>
      <c r="B193" s="85" t="s">
        <v>2183</v>
      </c>
      <c r="C193" s="84">
        <v>17002217</v>
      </c>
      <c r="D193" s="83" t="s">
        <v>847</v>
      </c>
      <c r="E193" s="82" t="s">
        <v>148</v>
      </c>
      <c r="F193" s="82" t="s">
        <v>1551</v>
      </c>
      <c r="G193" s="81" t="s">
        <v>23</v>
      </c>
      <c r="H193" s="80" t="s">
        <v>387</v>
      </c>
      <c r="I193" s="79">
        <v>5.5</v>
      </c>
      <c r="J193" s="78" t="s">
        <v>2939</v>
      </c>
    </row>
    <row r="194" spans="1:10" s="70" customFormat="1" ht="25.5" customHeight="1" x14ac:dyDescent="0.2">
      <c r="A194" s="86">
        <v>185</v>
      </c>
      <c r="B194" s="85" t="s">
        <v>2184</v>
      </c>
      <c r="C194" s="84">
        <v>18004055</v>
      </c>
      <c r="D194" s="83" t="s">
        <v>56</v>
      </c>
      <c r="E194" s="82" t="s">
        <v>25</v>
      </c>
      <c r="F194" s="82" t="s">
        <v>1869</v>
      </c>
      <c r="G194" s="81" t="s">
        <v>23</v>
      </c>
      <c r="H194" s="80" t="s">
        <v>702</v>
      </c>
      <c r="I194" s="79">
        <v>5</v>
      </c>
      <c r="J194" s="78" t="s">
        <v>2939</v>
      </c>
    </row>
    <row r="195" spans="1:10" s="70" customFormat="1" ht="25.5" customHeight="1" x14ac:dyDescent="0.2">
      <c r="A195" s="86">
        <v>186</v>
      </c>
      <c r="B195" s="85" t="s">
        <v>2185</v>
      </c>
      <c r="C195" s="84">
        <v>18002364</v>
      </c>
      <c r="D195" s="83" t="s">
        <v>1006</v>
      </c>
      <c r="E195" s="82" t="s">
        <v>25</v>
      </c>
      <c r="F195" s="82" t="s">
        <v>1772</v>
      </c>
      <c r="G195" s="81" t="s">
        <v>23</v>
      </c>
      <c r="H195" s="80" t="s">
        <v>697</v>
      </c>
      <c r="I195" s="79">
        <v>5</v>
      </c>
      <c r="J195" s="78" t="s">
        <v>2939</v>
      </c>
    </row>
    <row r="196" spans="1:10" s="70" customFormat="1" ht="25.5" customHeight="1" x14ac:dyDescent="0.2">
      <c r="A196" s="86">
        <v>187</v>
      </c>
      <c r="B196" s="85" t="s">
        <v>2186</v>
      </c>
      <c r="C196" s="84">
        <v>18005405</v>
      </c>
      <c r="D196" s="83" t="s">
        <v>640</v>
      </c>
      <c r="E196" s="82" t="s">
        <v>25</v>
      </c>
      <c r="F196" s="82" t="s">
        <v>1370</v>
      </c>
      <c r="G196" s="81" t="s">
        <v>23</v>
      </c>
      <c r="H196" s="80" t="s">
        <v>641</v>
      </c>
      <c r="I196" s="79">
        <v>5</v>
      </c>
      <c r="J196" s="78" t="s">
        <v>2939</v>
      </c>
    </row>
    <row r="197" spans="1:10" s="70" customFormat="1" ht="25.5" customHeight="1" x14ac:dyDescent="0.2">
      <c r="A197" s="86">
        <v>188</v>
      </c>
      <c r="B197" s="85" t="s">
        <v>2187</v>
      </c>
      <c r="C197" s="84">
        <v>16002288</v>
      </c>
      <c r="D197" s="83" t="s">
        <v>722</v>
      </c>
      <c r="E197" s="82" t="s">
        <v>25</v>
      </c>
      <c r="F197" s="82" t="s">
        <v>1160</v>
      </c>
      <c r="G197" s="81" t="s">
        <v>23</v>
      </c>
      <c r="H197" s="80" t="s">
        <v>260</v>
      </c>
      <c r="I197" s="79">
        <v>6.5</v>
      </c>
      <c r="J197" s="78" t="s">
        <v>2939</v>
      </c>
    </row>
    <row r="198" spans="1:10" s="70" customFormat="1" ht="25.5" customHeight="1" x14ac:dyDescent="0.2">
      <c r="A198" s="86">
        <v>189</v>
      </c>
      <c r="B198" s="85" t="s">
        <v>2188</v>
      </c>
      <c r="C198" s="84">
        <v>18005378</v>
      </c>
      <c r="D198" s="83" t="s">
        <v>646</v>
      </c>
      <c r="E198" s="82" t="s">
        <v>25</v>
      </c>
      <c r="F198" s="82" t="s">
        <v>1259</v>
      </c>
      <c r="G198" s="81" t="s">
        <v>23</v>
      </c>
      <c r="H198" s="80" t="s">
        <v>636</v>
      </c>
      <c r="I198" s="79">
        <v>6</v>
      </c>
      <c r="J198" s="78" t="s">
        <v>2939</v>
      </c>
    </row>
    <row r="199" spans="1:10" s="70" customFormat="1" ht="25.5" customHeight="1" x14ac:dyDescent="0.2">
      <c r="A199" s="86">
        <v>190</v>
      </c>
      <c r="B199" s="85" t="s">
        <v>2189</v>
      </c>
      <c r="C199" s="84">
        <v>17001059</v>
      </c>
      <c r="D199" s="83" t="s">
        <v>1090</v>
      </c>
      <c r="E199" s="82" t="s">
        <v>25</v>
      </c>
      <c r="F199" s="82" t="s">
        <v>1592</v>
      </c>
      <c r="G199" s="81" t="s">
        <v>70</v>
      </c>
      <c r="H199" s="80" t="s">
        <v>1091</v>
      </c>
      <c r="I199" s="79">
        <v>6</v>
      </c>
      <c r="J199" s="78" t="s">
        <v>2939</v>
      </c>
    </row>
    <row r="200" spans="1:10" s="70" customFormat="1" ht="25.5" customHeight="1" x14ac:dyDescent="0.2">
      <c r="A200" s="86">
        <v>191</v>
      </c>
      <c r="B200" s="85" t="s">
        <v>2190</v>
      </c>
      <c r="C200" s="84">
        <v>18000219</v>
      </c>
      <c r="D200" s="83" t="s">
        <v>300</v>
      </c>
      <c r="E200" s="82" t="s">
        <v>25</v>
      </c>
      <c r="F200" s="82" t="s">
        <v>1310</v>
      </c>
      <c r="G200" s="81" t="s">
        <v>1133</v>
      </c>
      <c r="H200" s="80" t="s">
        <v>707</v>
      </c>
      <c r="I200" s="79">
        <v>5</v>
      </c>
      <c r="J200" s="78" t="s">
        <v>2939</v>
      </c>
    </row>
    <row r="201" spans="1:10" s="70" customFormat="1" ht="25.5" customHeight="1" x14ac:dyDescent="0.2">
      <c r="A201" s="86">
        <v>192</v>
      </c>
      <c r="B201" s="85" t="s">
        <v>2191</v>
      </c>
      <c r="C201" s="84">
        <v>18005065</v>
      </c>
      <c r="D201" s="83" t="s">
        <v>683</v>
      </c>
      <c r="E201" s="82" t="s">
        <v>25</v>
      </c>
      <c r="F201" s="82" t="s">
        <v>1475</v>
      </c>
      <c r="G201" s="81" t="s">
        <v>23</v>
      </c>
      <c r="H201" s="80" t="s">
        <v>684</v>
      </c>
      <c r="I201" s="79">
        <v>8.5</v>
      </c>
      <c r="J201" s="78" t="s">
        <v>345</v>
      </c>
    </row>
    <row r="202" spans="1:10" s="70" customFormat="1" ht="25.5" customHeight="1" x14ac:dyDescent="0.2">
      <c r="A202" s="86">
        <v>193</v>
      </c>
      <c r="B202" s="85" t="s">
        <v>2192</v>
      </c>
      <c r="C202" s="84">
        <v>17001309</v>
      </c>
      <c r="D202" s="83" t="s">
        <v>58</v>
      </c>
      <c r="E202" s="82" t="s">
        <v>25</v>
      </c>
      <c r="F202" s="82" t="s">
        <v>1333</v>
      </c>
      <c r="G202" s="81" t="s">
        <v>23</v>
      </c>
      <c r="H202" s="80" t="s">
        <v>613</v>
      </c>
      <c r="I202" s="79">
        <v>5.5</v>
      </c>
      <c r="J202" s="78" t="s">
        <v>2939</v>
      </c>
    </row>
    <row r="203" spans="1:10" s="70" customFormat="1" ht="25.5" customHeight="1" x14ac:dyDescent="0.2">
      <c r="A203" s="86">
        <v>194</v>
      </c>
      <c r="B203" s="85" t="s">
        <v>2193</v>
      </c>
      <c r="C203" s="84">
        <v>17003562</v>
      </c>
      <c r="D203" s="83" t="s">
        <v>27</v>
      </c>
      <c r="E203" s="82" t="s">
        <v>25</v>
      </c>
      <c r="F203" s="82" t="s">
        <v>1483</v>
      </c>
      <c r="G203" s="81" t="s">
        <v>1163</v>
      </c>
      <c r="H203" s="80" t="s">
        <v>887</v>
      </c>
      <c r="I203" s="79">
        <v>6.5</v>
      </c>
      <c r="J203" s="78" t="s">
        <v>2939</v>
      </c>
    </row>
    <row r="204" spans="1:10" s="70" customFormat="1" ht="25.5" customHeight="1" x14ac:dyDescent="0.2">
      <c r="A204" s="86">
        <v>195</v>
      </c>
      <c r="B204" s="85" t="s">
        <v>2194</v>
      </c>
      <c r="C204" s="84">
        <v>18005700</v>
      </c>
      <c r="D204" s="83" t="s">
        <v>656</v>
      </c>
      <c r="E204" s="82" t="s">
        <v>25</v>
      </c>
      <c r="F204" s="82" t="s">
        <v>1882</v>
      </c>
      <c r="G204" s="81" t="s">
        <v>23</v>
      </c>
      <c r="H204" s="80" t="s">
        <v>657</v>
      </c>
      <c r="I204" s="79">
        <v>6</v>
      </c>
      <c r="J204" s="78" t="s">
        <v>2939</v>
      </c>
    </row>
    <row r="205" spans="1:10" s="70" customFormat="1" ht="25.5" customHeight="1" x14ac:dyDescent="0.2">
      <c r="A205" s="86">
        <v>196</v>
      </c>
      <c r="B205" s="85" t="s">
        <v>2195</v>
      </c>
      <c r="C205" s="84">
        <v>18002245</v>
      </c>
      <c r="D205" s="83" t="s">
        <v>714</v>
      </c>
      <c r="E205" s="82" t="s">
        <v>25</v>
      </c>
      <c r="F205" s="82" t="s">
        <v>1858</v>
      </c>
      <c r="G205" s="81" t="s">
        <v>1143</v>
      </c>
      <c r="H205" s="80" t="s">
        <v>817</v>
      </c>
      <c r="I205" s="79">
        <v>6.5</v>
      </c>
      <c r="J205" s="78" t="s">
        <v>2939</v>
      </c>
    </row>
    <row r="206" spans="1:10" s="70" customFormat="1" ht="25.5" customHeight="1" x14ac:dyDescent="0.2">
      <c r="A206" s="86">
        <v>197</v>
      </c>
      <c r="B206" s="85" t="s">
        <v>2196</v>
      </c>
      <c r="C206" s="84">
        <v>18004336</v>
      </c>
      <c r="D206" s="83" t="s">
        <v>714</v>
      </c>
      <c r="E206" s="82" t="s">
        <v>25</v>
      </c>
      <c r="F206" s="82" t="s">
        <v>1337</v>
      </c>
      <c r="G206" s="81" t="s">
        <v>70</v>
      </c>
      <c r="H206" s="80" t="s">
        <v>715</v>
      </c>
      <c r="I206" s="79">
        <v>5</v>
      </c>
      <c r="J206" s="78" t="s">
        <v>2939</v>
      </c>
    </row>
    <row r="207" spans="1:10" s="70" customFormat="1" ht="25.5" customHeight="1" x14ac:dyDescent="0.2">
      <c r="A207" s="86">
        <v>198</v>
      </c>
      <c r="B207" s="85" t="s">
        <v>2865</v>
      </c>
      <c r="C207" s="84">
        <v>18001632</v>
      </c>
      <c r="D207" s="83" t="s">
        <v>95</v>
      </c>
      <c r="E207" s="82" t="s">
        <v>25</v>
      </c>
      <c r="F207" s="82" t="s">
        <v>1486</v>
      </c>
      <c r="G207" s="81" t="s">
        <v>70</v>
      </c>
      <c r="H207" s="80" t="s">
        <v>724</v>
      </c>
      <c r="I207" s="79">
        <v>7</v>
      </c>
      <c r="J207" s="78" t="s">
        <v>2937</v>
      </c>
    </row>
    <row r="208" spans="1:10" s="70" customFormat="1" ht="25.5" customHeight="1" x14ac:dyDescent="0.2">
      <c r="A208" s="86">
        <v>199</v>
      </c>
      <c r="B208" s="85" t="s">
        <v>2866</v>
      </c>
      <c r="C208" s="84">
        <v>18003916</v>
      </c>
      <c r="D208" s="83" t="s">
        <v>109</v>
      </c>
      <c r="E208" s="82" t="s">
        <v>25</v>
      </c>
      <c r="F208" s="82" t="s">
        <v>1830</v>
      </c>
      <c r="G208" s="81" t="s">
        <v>1155</v>
      </c>
      <c r="H208" s="80" t="s">
        <v>707</v>
      </c>
      <c r="I208" s="79">
        <v>5.5</v>
      </c>
      <c r="J208" s="78" t="s">
        <v>2939</v>
      </c>
    </row>
    <row r="209" spans="1:10" s="70" customFormat="1" ht="25.5" customHeight="1" x14ac:dyDescent="0.2">
      <c r="A209" s="86">
        <v>200</v>
      </c>
      <c r="B209" s="85" t="s">
        <v>2867</v>
      </c>
      <c r="C209" s="84">
        <v>18005240</v>
      </c>
      <c r="D209" s="83" t="s">
        <v>2838</v>
      </c>
      <c r="E209" s="82" t="s">
        <v>1269</v>
      </c>
      <c r="F209" s="82" t="s">
        <v>1822</v>
      </c>
      <c r="G209" s="81" t="s">
        <v>1155</v>
      </c>
      <c r="H209" s="80" t="s">
        <v>735</v>
      </c>
      <c r="I209" s="79">
        <v>5.5</v>
      </c>
      <c r="J209" s="78" t="s">
        <v>2939</v>
      </c>
    </row>
    <row r="210" spans="1:10" s="70" customFormat="1" ht="25.5" customHeight="1" x14ac:dyDescent="0.2">
      <c r="A210" s="86">
        <v>201</v>
      </c>
      <c r="B210" s="85" t="s">
        <v>2197</v>
      </c>
      <c r="C210" s="84">
        <v>18002548</v>
      </c>
      <c r="D210" s="83" t="s">
        <v>885</v>
      </c>
      <c r="E210" s="82" t="s">
        <v>320</v>
      </c>
      <c r="F210" s="82" t="s">
        <v>1311</v>
      </c>
      <c r="G210" s="81" t="s">
        <v>1163</v>
      </c>
      <c r="H210" s="80" t="s">
        <v>687</v>
      </c>
      <c r="I210" s="79">
        <v>6</v>
      </c>
      <c r="J210" s="78" t="s">
        <v>2939</v>
      </c>
    </row>
    <row r="211" spans="1:10" s="70" customFormat="1" ht="25.5" customHeight="1" x14ac:dyDescent="0.2">
      <c r="A211" s="86">
        <v>202</v>
      </c>
      <c r="B211" s="85" t="s">
        <v>2198</v>
      </c>
      <c r="C211" s="84">
        <v>18004535</v>
      </c>
      <c r="D211" s="83" t="s">
        <v>819</v>
      </c>
      <c r="E211" s="82" t="s">
        <v>632</v>
      </c>
      <c r="F211" s="82" t="s">
        <v>1243</v>
      </c>
      <c r="G211" s="81" t="s">
        <v>70</v>
      </c>
      <c r="H211" s="80" t="s">
        <v>754</v>
      </c>
      <c r="I211" s="79">
        <v>5.5</v>
      </c>
      <c r="J211" s="78" t="s">
        <v>2939</v>
      </c>
    </row>
    <row r="212" spans="1:10" s="70" customFormat="1" ht="25.5" customHeight="1" x14ac:dyDescent="0.2">
      <c r="A212" s="86">
        <v>203</v>
      </c>
      <c r="B212" s="85" t="s">
        <v>2199</v>
      </c>
      <c r="C212" s="84">
        <v>17001680</v>
      </c>
      <c r="D212" s="83" t="s">
        <v>76</v>
      </c>
      <c r="E212" s="82" t="s">
        <v>632</v>
      </c>
      <c r="F212" s="82" t="s">
        <v>1514</v>
      </c>
      <c r="G212" s="81" t="s">
        <v>23</v>
      </c>
      <c r="H212" s="80" t="s">
        <v>669</v>
      </c>
      <c r="I212" s="79">
        <v>6.5</v>
      </c>
      <c r="J212" s="78" t="s">
        <v>2939</v>
      </c>
    </row>
    <row r="213" spans="1:10" s="70" customFormat="1" ht="25.5" customHeight="1" x14ac:dyDescent="0.2">
      <c r="A213" s="86">
        <v>204</v>
      </c>
      <c r="B213" s="85" t="s">
        <v>2200</v>
      </c>
      <c r="C213" s="84">
        <v>16001919</v>
      </c>
      <c r="D213" s="83" t="s">
        <v>625</v>
      </c>
      <c r="E213" s="82" t="s">
        <v>62</v>
      </c>
      <c r="F213" s="82" t="s">
        <v>1270</v>
      </c>
      <c r="G213" s="81" t="s">
        <v>1129</v>
      </c>
      <c r="H213" s="80" t="s">
        <v>626</v>
      </c>
      <c r="I213" s="79">
        <v>6.5</v>
      </c>
      <c r="J213" s="78" t="s">
        <v>2939</v>
      </c>
    </row>
    <row r="214" spans="1:10" s="70" customFormat="1" ht="25.5" customHeight="1" x14ac:dyDescent="0.2">
      <c r="A214" s="86">
        <v>205</v>
      </c>
      <c r="B214" s="85" t="s">
        <v>2201</v>
      </c>
      <c r="C214" s="84">
        <v>16003108</v>
      </c>
      <c r="D214" s="83" t="s">
        <v>642</v>
      </c>
      <c r="E214" s="82" t="s">
        <v>62</v>
      </c>
      <c r="F214" s="82" t="s">
        <v>1184</v>
      </c>
      <c r="G214" s="81" t="s">
        <v>23</v>
      </c>
      <c r="H214" s="80" t="s">
        <v>643</v>
      </c>
      <c r="I214" s="79">
        <v>7</v>
      </c>
      <c r="J214" s="78" t="s">
        <v>2937</v>
      </c>
    </row>
    <row r="215" spans="1:10" s="70" customFormat="1" ht="25.5" customHeight="1" x14ac:dyDescent="0.2">
      <c r="A215" s="86">
        <v>206</v>
      </c>
      <c r="B215" s="85" t="s">
        <v>2202</v>
      </c>
      <c r="C215" s="84">
        <v>18003731</v>
      </c>
      <c r="D215" s="83" t="s">
        <v>1036</v>
      </c>
      <c r="E215" s="82" t="s">
        <v>217</v>
      </c>
      <c r="F215" s="82" t="s">
        <v>1595</v>
      </c>
      <c r="G215" s="81" t="s">
        <v>17</v>
      </c>
      <c r="H215" s="80" t="s">
        <v>750</v>
      </c>
      <c r="I215" s="79">
        <v>6</v>
      </c>
      <c r="J215" s="78" t="s">
        <v>2939</v>
      </c>
    </row>
    <row r="216" spans="1:10" s="70" customFormat="1" ht="25.5" customHeight="1" x14ac:dyDescent="0.2">
      <c r="A216" s="86">
        <v>207</v>
      </c>
      <c r="B216" s="85" t="s">
        <v>2203</v>
      </c>
      <c r="C216" s="84">
        <v>18000006</v>
      </c>
      <c r="D216" s="83" t="s">
        <v>161</v>
      </c>
      <c r="E216" s="82" t="s">
        <v>217</v>
      </c>
      <c r="F216" s="82" t="s">
        <v>1513</v>
      </c>
      <c r="G216" s="81" t="s">
        <v>1143</v>
      </c>
      <c r="H216" s="80" t="s">
        <v>672</v>
      </c>
      <c r="I216" s="79">
        <v>7</v>
      </c>
      <c r="J216" s="78" t="s">
        <v>2937</v>
      </c>
    </row>
    <row r="217" spans="1:10" s="70" customFormat="1" ht="25.5" customHeight="1" x14ac:dyDescent="0.2">
      <c r="A217" s="86">
        <v>208</v>
      </c>
      <c r="B217" s="85" t="s">
        <v>2204</v>
      </c>
      <c r="C217" s="84" t="s">
        <v>1076</v>
      </c>
      <c r="D217" s="83" t="s">
        <v>1077</v>
      </c>
      <c r="E217" s="82" t="s">
        <v>217</v>
      </c>
      <c r="F217" s="82" t="s">
        <v>2007</v>
      </c>
      <c r="G217" s="81" t="s">
        <v>23</v>
      </c>
      <c r="H217" s="80" t="s">
        <v>1078</v>
      </c>
      <c r="I217" s="79">
        <v>6</v>
      </c>
      <c r="J217" s="78" t="s">
        <v>2939</v>
      </c>
    </row>
    <row r="218" spans="1:10" s="70" customFormat="1" ht="25.5" customHeight="1" x14ac:dyDescent="0.2">
      <c r="A218" s="86">
        <v>209</v>
      </c>
      <c r="B218" s="85" t="s">
        <v>2205</v>
      </c>
      <c r="C218" s="84">
        <v>17003662</v>
      </c>
      <c r="D218" s="83" t="s">
        <v>891</v>
      </c>
      <c r="E218" s="82" t="s">
        <v>217</v>
      </c>
      <c r="F218" s="82" t="s">
        <v>1372</v>
      </c>
      <c r="G218" s="81" t="s">
        <v>23</v>
      </c>
      <c r="H218" s="80" t="s">
        <v>892</v>
      </c>
      <c r="I218" s="79">
        <v>5.5</v>
      </c>
      <c r="J218" s="78" t="s">
        <v>2939</v>
      </c>
    </row>
    <row r="219" spans="1:10" s="70" customFormat="1" ht="25.5" customHeight="1" x14ac:dyDescent="0.2">
      <c r="A219" s="86">
        <v>210</v>
      </c>
      <c r="B219" s="85" t="s">
        <v>2206</v>
      </c>
      <c r="C219" s="84">
        <v>16001395</v>
      </c>
      <c r="D219" s="83" t="s">
        <v>634</v>
      </c>
      <c r="E219" s="82" t="s">
        <v>217</v>
      </c>
      <c r="F219" s="82" t="s">
        <v>1157</v>
      </c>
      <c r="G219" s="81" t="s">
        <v>1129</v>
      </c>
      <c r="H219" s="80" t="s">
        <v>241</v>
      </c>
      <c r="I219" s="79">
        <v>7</v>
      </c>
      <c r="J219" s="78" t="s">
        <v>2937</v>
      </c>
    </row>
    <row r="220" spans="1:10" s="70" customFormat="1" ht="25.5" customHeight="1" x14ac:dyDescent="0.2">
      <c r="A220" s="86">
        <v>211</v>
      </c>
      <c r="B220" s="85" t="s">
        <v>2207</v>
      </c>
      <c r="C220" s="84">
        <v>16001125</v>
      </c>
      <c r="D220" s="83" t="s">
        <v>1106</v>
      </c>
      <c r="E220" s="82" t="s">
        <v>217</v>
      </c>
      <c r="F220" s="82" t="s">
        <v>1258</v>
      </c>
      <c r="G220" s="81" t="s">
        <v>1133</v>
      </c>
      <c r="H220" s="80" t="s">
        <v>384</v>
      </c>
      <c r="I220" s="79">
        <v>7.5</v>
      </c>
      <c r="J220" s="78" t="s">
        <v>2937</v>
      </c>
    </row>
    <row r="221" spans="1:10" s="70" customFormat="1" ht="25.5" customHeight="1" x14ac:dyDescent="0.2">
      <c r="A221" s="86">
        <v>212</v>
      </c>
      <c r="B221" s="85" t="s">
        <v>2208</v>
      </c>
      <c r="C221" s="84">
        <v>17003946</v>
      </c>
      <c r="D221" s="83" t="s">
        <v>299</v>
      </c>
      <c r="E221" s="82" t="s">
        <v>916</v>
      </c>
      <c r="F221" s="82" t="s">
        <v>1255</v>
      </c>
      <c r="G221" s="81" t="s">
        <v>1193</v>
      </c>
      <c r="H221" s="80" t="s">
        <v>915</v>
      </c>
      <c r="I221" s="79">
        <v>5</v>
      </c>
      <c r="J221" s="78" t="s">
        <v>2939</v>
      </c>
    </row>
    <row r="222" spans="1:10" s="70" customFormat="1" ht="25.5" customHeight="1" x14ac:dyDescent="0.2">
      <c r="A222" s="86">
        <v>213</v>
      </c>
      <c r="B222" s="85" t="s">
        <v>2209</v>
      </c>
      <c r="C222" s="84">
        <v>17003654</v>
      </c>
      <c r="D222" s="83" t="s">
        <v>86</v>
      </c>
      <c r="E222" s="82" t="s">
        <v>588</v>
      </c>
      <c r="F222" s="82" t="s">
        <v>1606</v>
      </c>
      <c r="G222" s="81" t="s">
        <v>1139</v>
      </c>
      <c r="H222" s="80" t="s">
        <v>589</v>
      </c>
      <c r="I222" s="79">
        <v>5</v>
      </c>
      <c r="J222" s="78" t="s">
        <v>2939</v>
      </c>
    </row>
    <row r="223" spans="1:10" s="70" customFormat="1" ht="25.5" customHeight="1" x14ac:dyDescent="0.2">
      <c r="A223" s="86">
        <v>214</v>
      </c>
      <c r="B223" s="85" t="s">
        <v>2210</v>
      </c>
      <c r="C223" s="84">
        <v>18004203</v>
      </c>
      <c r="D223" s="83" t="s">
        <v>27</v>
      </c>
      <c r="E223" s="82" t="s">
        <v>846</v>
      </c>
      <c r="F223" s="82" t="s">
        <v>1747</v>
      </c>
      <c r="G223" s="81" t="s">
        <v>17</v>
      </c>
      <c r="H223" s="80" t="s">
        <v>408</v>
      </c>
      <c r="I223" s="79">
        <v>5</v>
      </c>
      <c r="J223" s="78" t="s">
        <v>2939</v>
      </c>
    </row>
    <row r="224" spans="1:10" s="70" customFormat="1" ht="25.5" customHeight="1" x14ac:dyDescent="0.2">
      <c r="A224" s="86">
        <v>215</v>
      </c>
      <c r="B224" s="85" t="s">
        <v>2211</v>
      </c>
      <c r="C224" s="84">
        <v>18001675</v>
      </c>
      <c r="D224" s="83" t="s">
        <v>723</v>
      </c>
      <c r="E224" s="82" t="s">
        <v>197</v>
      </c>
      <c r="F224" s="82" t="s">
        <v>1883</v>
      </c>
      <c r="G224" s="81" t="s">
        <v>1133</v>
      </c>
      <c r="H224" s="80" t="s">
        <v>724</v>
      </c>
      <c r="I224" s="79">
        <v>6</v>
      </c>
      <c r="J224" s="78" t="s">
        <v>2939</v>
      </c>
    </row>
    <row r="225" spans="1:10" s="70" customFormat="1" ht="25.5" customHeight="1" x14ac:dyDescent="0.2">
      <c r="A225" s="86">
        <v>216</v>
      </c>
      <c r="B225" s="85" t="s">
        <v>2212</v>
      </c>
      <c r="C225" s="84">
        <v>18005488</v>
      </c>
      <c r="D225" s="83" t="s">
        <v>1048</v>
      </c>
      <c r="E225" s="82" t="s">
        <v>197</v>
      </c>
      <c r="F225" s="82" t="s">
        <v>1924</v>
      </c>
      <c r="G225" s="81" t="s">
        <v>23</v>
      </c>
      <c r="H225" s="80" t="s">
        <v>633</v>
      </c>
      <c r="I225" s="79">
        <v>5.5</v>
      </c>
      <c r="J225" s="78" t="s">
        <v>2939</v>
      </c>
    </row>
    <row r="226" spans="1:10" s="70" customFormat="1" ht="25.5" customHeight="1" x14ac:dyDescent="0.2">
      <c r="A226" s="86">
        <v>217</v>
      </c>
      <c r="B226" s="85" t="s">
        <v>2213</v>
      </c>
      <c r="C226" s="84">
        <v>18003938</v>
      </c>
      <c r="D226" s="83" t="s">
        <v>309</v>
      </c>
      <c r="E226" s="82" t="s">
        <v>197</v>
      </c>
      <c r="F226" s="82" t="s">
        <v>1611</v>
      </c>
      <c r="G226" s="81" t="s">
        <v>1147</v>
      </c>
      <c r="H226" s="80" t="s">
        <v>702</v>
      </c>
      <c r="I226" s="79">
        <v>6.5</v>
      </c>
      <c r="J226" s="78" t="s">
        <v>2939</v>
      </c>
    </row>
    <row r="227" spans="1:10" s="70" customFormat="1" ht="25.5" customHeight="1" x14ac:dyDescent="0.2">
      <c r="A227" s="86">
        <v>218</v>
      </c>
      <c r="B227" s="85" t="s">
        <v>2214</v>
      </c>
      <c r="C227" s="84">
        <v>18002191</v>
      </c>
      <c r="D227" s="83" t="s">
        <v>256</v>
      </c>
      <c r="E227" s="82" t="s">
        <v>197</v>
      </c>
      <c r="F227" s="82" t="s">
        <v>1376</v>
      </c>
      <c r="G227" s="81" t="s">
        <v>1133</v>
      </c>
      <c r="H227" s="80" t="s">
        <v>963</v>
      </c>
      <c r="I227" s="79">
        <v>6</v>
      </c>
      <c r="J227" s="78" t="s">
        <v>2939</v>
      </c>
    </row>
    <row r="228" spans="1:10" s="70" customFormat="1" ht="25.5" customHeight="1" x14ac:dyDescent="0.2">
      <c r="A228" s="86">
        <v>219</v>
      </c>
      <c r="B228" s="85" t="s">
        <v>2215</v>
      </c>
      <c r="C228" s="84">
        <v>17001405</v>
      </c>
      <c r="D228" s="83" t="s">
        <v>956</v>
      </c>
      <c r="E228" s="82" t="s">
        <v>197</v>
      </c>
      <c r="F228" s="82" t="s">
        <v>1464</v>
      </c>
      <c r="G228" s="81" t="s">
        <v>1129</v>
      </c>
      <c r="H228" s="80" t="s">
        <v>948</v>
      </c>
      <c r="I228" s="79">
        <v>6</v>
      </c>
      <c r="J228" s="78" t="s">
        <v>2939</v>
      </c>
    </row>
    <row r="229" spans="1:10" s="70" customFormat="1" ht="25.5" customHeight="1" x14ac:dyDescent="0.2">
      <c r="A229" s="86">
        <v>220</v>
      </c>
      <c r="B229" s="85" t="s">
        <v>2216</v>
      </c>
      <c r="C229" s="84">
        <v>17002530</v>
      </c>
      <c r="D229" s="83" t="s">
        <v>187</v>
      </c>
      <c r="E229" s="82" t="s">
        <v>197</v>
      </c>
      <c r="F229" s="82" t="s">
        <v>1340</v>
      </c>
      <c r="G229" s="81" t="s">
        <v>23</v>
      </c>
      <c r="H229" s="80" t="s">
        <v>219</v>
      </c>
      <c r="I229" s="79">
        <v>6</v>
      </c>
      <c r="J229" s="78" t="s">
        <v>2939</v>
      </c>
    </row>
    <row r="230" spans="1:10" s="70" customFormat="1" ht="25.5" customHeight="1" x14ac:dyDescent="0.2">
      <c r="A230" s="86">
        <v>221</v>
      </c>
      <c r="B230" s="85" t="s">
        <v>2217</v>
      </c>
      <c r="C230" s="84">
        <v>17003686</v>
      </c>
      <c r="D230" s="83" t="s">
        <v>118</v>
      </c>
      <c r="E230" s="82" t="s">
        <v>197</v>
      </c>
      <c r="F230" s="82" t="s">
        <v>1392</v>
      </c>
      <c r="G230" s="81" t="s">
        <v>23</v>
      </c>
      <c r="H230" s="80" t="s">
        <v>685</v>
      </c>
      <c r="I230" s="79">
        <v>7</v>
      </c>
      <c r="J230" s="78" t="s">
        <v>2937</v>
      </c>
    </row>
    <row r="231" spans="1:10" s="70" customFormat="1" ht="25.5" customHeight="1" x14ac:dyDescent="0.2">
      <c r="A231" s="86">
        <v>222</v>
      </c>
      <c r="B231" s="85" t="s">
        <v>2218</v>
      </c>
      <c r="C231" s="84">
        <v>18003356</v>
      </c>
      <c r="D231" s="83" t="s">
        <v>85</v>
      </c>
      <c r="E231" s="82" t="s">
        <v>197</v>
      </c>
      <c r="F231" s="82" t="s">
        <v>1245</v>
      </c>
      <c r="G231" s="81" t="s">
        <v>1137</v>
      </c>
      <c r="H231" s="80" t="s">
        <v>709</v>
      </c>
      <c r="I231" s="79">
        <v>6</v>
      </c>
      <c r="J231" s="78" t="s">
        <v>2939</v>
      </c>
    </row>
    <row r="232" spans="1:10" s="70" customFormat="1" ht="25.5" customHeight="1" x14ac:dyDescent="0.2">
      <c r="A232" s="86">
        <v>223</v>
      </c>
      <c r="B232" s="85" t="s">
        <v>2219</v>
      </c>
      <c r="C232" s="84">
        <v>18005279</v>
      </c>
      <c r="D232" s="83" t="s">
        <v>42</v>
      </c>
      <c r="E232" s="82" t="s">
        <v>197</v>
      </c>
      <c r="F232" s="82" t="s">
        <v>1222</v>
      </c>
      <c r="G232" s="81" t="s">
        <v>23</v>
      </c>
      <c r="H232" s="80" t="s">
        <v>652</v>
      </c>
      <c r="I232" s="79" t="s">
        <v>2940</v>
      </c>
      <c r="J232" s="78" t="s">
        <v>345</v>
      </c>
    </row>
    <row r="233" spans="1:10" s="70" customFormat="1" ht="25.5" customHeight="1" x14ac:dyDescent="0.2">
      <c r="A233" s="86">
        <v>224</v>
      </c>
      <c r="B233" s="85" t="s">
        <v>2220</v>
      </c>
      <c r="C233" s="84">
        <v>18002864</v>
      </c>
      <c r="D233" s="83" t="s">
        <v>1064</v>
      </c>
      <c r="E233" s="82" t="s">
        <v>197</v>
      </c>
      <c r="F233" s="82" t="s">
        <v>1611</v>
      </c>
      <c r="G233" s="81" t="s">
        <v>23</v>
      </c>
      <c r="H233" s="80" t="s">
        <v>1042</v>
      </c>
      <c r="I233" s="79">
        <v>6</v>
      </c>
      <c r="J233" s="78" t="s">
        <v>2939</v>
      </c>
    </row>
    <row r="234" spans="1:10" s="70" customFormat="1" ht="25.5" customHeight="1" x14ac:dyDescent="0.2">
      <c r="A234" s="86">
        <v>225</v>
      </c>
      <c r="B234" s="85" t="s">
        <v>2221</v>
      </c>
      <c r="C234" s="84">
        <v>18000749</v>
      </c>
      <c r="D234" s="83" t="s">
        <v>1086</v>
      </c>
      <c r="E234" s="82" t="s">
        <v>197</v>
      </c>
      <c r="F234" s="82" t="s">
        <v>1773</v>
      </c>
      <c r="G234" s="81" t="s">
        <v>23</v>
      </c>
      <c r="H234" s="80" t="s">
        <v>968</v>
      </c>
      <c r="I234" s="79">
        <v>6</v>
      </c>
      <c r="J234" s="78" t="s">
        <v>2939</v>
      </c>
    </row>
    <row r="235" spans="1:10" s="70" customFormat="1" ht="25.5" customHeight="1" x14ac:dyDescent="0.2">
      <c r="A235" s="86">
        <v>226</v>
      </c>
      <c r="B235" s="85" t="s">
        <v>2222</v>
      </c>
      <c r="C235" s="84">
        <v>18004340</v>
      </c>
      <c r="D235" s="83" t="s">
        <v>897</v>
      </c>
      <c r="E235" s="82" t="s">
        <v>197</v>
      </c>
      <c r="F235" s="82" t="s">
        <v>1870</v>
      </c>
      <c r="G235" s="81" t="s">
        <v>23</v>
      </c>
      <c r="H235" s="80" t="s">
        <v>680</v>
      </c>
      <c r="I235" s="79">
        <v>5.5</v>
      </c>
      <c r="J235" s="78" t="s">
        <v>2939</v>
      </c>
    </row>
    <row r="236" spans="1:10" s="70" customFormat="1" ht="25.5" customHeight="1" x14ac:dyDescent="0.2">
      <c r="A236" s="86">
        <v>227</v>
      </c>
      <c r="B236" s="85" t="s">
        <v>2223</v>
      </c>
      <c r="C236" s="84">
        <v>17004718</v>
      </c>
      <c r="D236" s="83" t="s">
        <v>214</v>
      </c>
      <c r="E236" s="82" t="s">
        <v>197</v>
      </c>
      <c r="F236" s="82" t="s">
        <v>1415</v>
      </c>
      <c r="G236" s="81" t="s">
        <v>23</v>
      </c>
      <c r="H236" s="80" t="s">
        <v>382</v>
      </c>
      <c r="I236" s="79">
        <v>6</v>
      </c>
      <c r="J236" s="78" t="s">
        <v>2939</v>
      </c>
    </row>
    <row r="237" spans="1:10" s="70" customFormat="1" ht="25.5" customHeight="1" x14ac:dyDescent="0.2">
      <c r="A237" s="86">
        <v>228</v>
      </c>
      <c r="B237" s="85" t="s">
        <v>2224</v>
      </c>
      <c r="C237" s="84">
        <v>18001750</v>
      </c>
      <c r="D237" s="83" t="s">
        <v>983</v>
      </c>
      <c r="E237" s="82" t="s">
        <v>273</v>
      </c>
      <c r="F237" s="82" t="s">
        <v>1872</v>
      </c>
      <c r="G237" s="81" t="s">
        <v>1133</v>
      </c>
      <c r="H237" s="80" t="s">
        <v>703</v>
      </c>
      <c r="I237" s="79">
        <v>6</v>
      </c>
      <c r="J237" s="78" t="s">
        <v>2939</v>
      </c>
    </row>
    <row r="238" spans="1:10" s="70" customFormat="1" ht="25.5" customHeight="1" x14ac:dyDescent="0.2">
      <c r="A238" s="86">
        <v>229</v>
      </c>
      <c r="B238" s="85" t="s">
        <v>2225</v>
      </c>
      <c r="C238" s="84">
        <v>16003179</v>
      </c>
      <c r="D238" s="83" t="s">
        <v>187</v>
      </c>
      <c r="E238" s="82" t="s">
        <v>273</v>
      </c>
      <c r="F238" s="82" t="s">
        <v>1273</v>
      </c>
      <c r="G238" s="81" t="s">
        <v>1131</v>
      </c>
      <c r="H238" s="80" t="s">
        <v>237</v>
      </c>
      <c r="I238" s="79">
        <v>6</v>
      </c>
      <c r="J238" s="78" t="s">
        <v>2939</v>
      </c>
    </row>
    <row r="239" spans="1:10" s="70" customFormat="1" ht="25.5" customHeight="1" x14ac:dyDescent="0.2">
      <c r="A239" s="86">
        <v>230</v>
      </c>
      <c r="B239" s="85" t="s">
        <v>2226</v>
      </c>
      <c r="C239" s="84">
        <v>18004066</v>
      </c>
      <c r="D239" s="83" t="s">
        <v>807</v>
      </c>
      <c r="E239" s="82" t="s">
        <v>144</v>
      </c>
      <c r="F239" s="82" t="s">
        <v>1154</v>
      </c>
      <c r="G239" s="81" t="s">
        <v>1131</v>
      </c>
      <c r="H239" s="80" t="s">
        <v>702</v>
      </c>
      <c r="I239" s="79">
        <v>5</v>
      </c>
      <c r="J239" s="78" t="s">
        <v>2939</v>
      </c>
    </row>
    <row r="240" spans="1:10" s="70" customFormat="1" ht="25.5" customHeight="1" x14ac:dyDescent="0.2">
      <c r="A240" s="86">
        <v>231</v>
      </c>
      <c r="B240" s="85" t="s">
        <v>2227</v>
      </c>
      <c r="C240" s="84">
        <v>17002343</v>
      </c>
      <c r="D240" s="83" t="s">
        <v>867</v>
      </c>
      <c r="E240" s="82" t="s">
        <v>144</v>
      </c>
      <c r="F240" s="82" t="s">
        <v>1152</v>
      </c>
      <c r="G240" s="81" t="s">
        <v>23</v>
      </c>
      <c r="H240" s="80" t="s">
        <v>669</v>
      </c>
      <c r="I240" s="79">
        <v>6</v>
      </c>
      <c r="J240" s="78" t="s">
        <v>2939</v>
      </c>
    </row>
    <row r="241" spans="1:10" s="70" customFormat="1" ht="25.5" customHeight="1" x14ac:dyDescent="0.2">
      <c r="A241" s="86">
        <v>232</v>
      </c>
      <c r="B241" s="85" t="s">
        <v>2228</v>
      </c>
      <c r="C241" s="84">
        <v>18003884</v>
      </c>
      <c r="D241" s="83" t="s">
        <v>898</v>
      </c>
      <c r="E241" s="82" t="s">
        <v>144</v>
      </c>
      <c r="F241" s="82" t="s">
        <v>1818</v>
      </c>
      <c r="G241" s="81" t="s">
        <v>1129</v>
      </c>
      <c r="H241" s="80" t="s">
        <v>680</v>
      </c>
      <c r="I241" s="79">
        <v>5.5</v>
      </c>
      <c r="J241" s="78" t="s">
        <v>2939</v>
      </c>
    </row>
    <row r="242" spans="1:10" s="70" customFormat="1" ht="25.5" customHeight="1" x14ac:dyDescent="0.2">
      <c r="A242" s="86">
        <v>233</v>
      </c>
      <c r="B242" s="85" t="s">
        <v>2229</v>
      </c>
      <c r="C242" s="84">
        <v>16001640</v>
      </c>
      <c r="D242" s="83" t="s">
        <v>193</v>
      </c>
      <c r="E242" s="82" t="s">
        <v>144</v>
      </c>
      <c r="F242" s="82" t="s">
        <v>1275</v>
      </c>
      <c r="G242" s="81" t="s">
        <v>1129</v>
      </c>
      <c r="H242" s="80" t="s">
        <v>1039</v>
      </c>
      <c r="I242" s="79">
        <v>5</v>
      </c>
      <c r="J242" s="78" t="s">
        <v>2939</v>
      </c>
    </row>
    <row r="243" spans="1:10" s="70" customFormat="1" ht="25.5" customHeight="1" x14ac:dyDescent="0.2">
      <c r="A243" s="86">
        <v>234</v>
      </c>
      <c r="B243" s="85" t="s">
        <v>2230</v>
      </c>
      <c r="C243" s="84">
        <v>17002800</v>
      </c>
      <c r="D243" s="83" t="s">
        <v>20</v>
      </c>
      <c r="E243" s="82" t="s">
        <v>144</v>
      </c>
      <c r="F243" s="82" t="s">
        <v>1495</v>
      </c>
      <c r="G243" s="81" t="s">
        <v>70</v>
      </c>
      <c r="H243" s="80" t="s">
        <v>936</v>
      </c>
      <c r="I243" s="79">
        <v>6</v>
      </c>
      <c r="J243" s="78" t="s">
        <v>2939</v>
      </c>
    </row>
    <row r="244" spans="1:10" s="70" customFormat="1" ht="25.5" customHeight="1" x14ac:dyDescent="0.2">
      <c r="A244" s="86">
        <v>235</v>
      </c>
      <c r="B244" s="85" t="s">
        <v>2231</v>
      </c>
      <c r="C244" s="84">
        <v>17001367</v>
      </c>
      <c r="D244" s="83" t="s">
        <v>202</v>
      </c>
      <c r="E244" s="82" t="s">
        <v>144</v>
      </c>
      <c r="F244" s="82" t="s">
        <v>1607</v>
      </c>
      <c r="G244" s="81" t="s">
        <v>23</v>
      </c>
      <c r="H244" s="80" t="s">
        <v>622</v>
      </c>
      <c r="I244" s="79">
        <v>6</v>
      </c>
      <c r="J244" s="78" t="s">
        <v>2939</v>
      </c>
    </row>
    <row r="245" spans="1:10" s="70" customFormat="1" ht="25.5" customHeight="1" x14ac:dyDescent="0.2">
      <c r="A245" s="86">
        <v>236</v>
      </c>
      <c r="B245" s="85" t="s">
        <v>2232</v>
      </c>
      <c r="C245" s="84">
        <v>18004018</v>
      </c>
      <c r="D245" s="83" t="s">
        <v>48</v>
      </c>
      <c r="E245" s="82" t="s">
        <v>144</v>
      </c>
      <c r="F245" s="82" t="s">
        <v>1914</v>
      </c>
      <c r="G245" s="81" t="s">
        <v>1175</v>
      </c>
      <c r="H245" s="80" t="s">
        <v>702</v>
      </c>
      <c r="I245" s="79">
        <v>6</v>
      </c>
      <c r="J245" s="78" t="s">
        <v>2939</v>
      </c>
    </row>
    <row r="246" spans="1:10" s="70" customFormat="1" ht="25.5" customHeight="1" x14ac:dyDescent="0.2">
      <c r="A246" s="86">
        <v>237</v>
      </c>
      <c r="B246" s="85" t="s">
        <v>2233</v>
      </c>
      <c r="C246" s="84">
        <v>18005120</v>
      </c>
      <c r="D246" s="83" t="s">
        <v>785</v>
      </c>
      <c r="E246" s="82" t="s">
        <v>144</v>
      </c>
      <c r="F246" s="82" t="s">
        <v>1450</v>
      </c>
      <c r="G246" s="81" t="s">
        <v>23</v>
      </c>
      <c r="H246" s="80" t="s">
        <v>681</v>
      </c>
      <c r="I246" s="79">
        <v>5</v>
      </c>
      <c r="J246" s="78" t="s">
        <v>2939</v>
      </c>
    </row>
    <row r="247" spans="1:10" s="70" customFormat="1" ht="25.5" customHeight="1" x14ac:dyDescent="0.2">
      <c r="A247" s="86">
        <v>238</v>
      </c>
      <c r="B247" s="85" t="s">
        <v>2234</v>
      </c>
      <c r="C247" s="84">
        <v>17003018</v>
      </c>
      <c r="D247" s="83" t="s">
        <v>760</v>
      </c>
      <c r="E247" s="82" t="s">
        <v>143</v>
      </c>
      <c r="F247" s="82" t="s">
        <v>1568</v>
      </c>
      <c r="G247" s="81" t="s">
        <v>1155</v>
      </c>
      <c r="H247" s="80" t="s">
        <v>271</v>
      </c>
      <c r="I247" s="79">
        <v>6</v>
      </c>
      <c r="J247" s="78" t="s">
        <v>2939</v>
      </c>
    </row>
    <row r="248" spans="1:10" s="70" customFormat="1" ht="25.5" customHeight="1" x14ac:dyDescent="0.2">
      <c r="A248" s="86">
        <v>239</v>
      </c>
      <c r="B248" s="85" t="s">
        <v>2235</v>
      </c>
      <c r="C248" s="84">
        <v>18005454</v>
      </c>
      <c r="D248" s="83" t="s">
        <v>1009</v>
      </c>
      <c r="E248" s="82" t="s">
        <v>143</v>
      </c>
      <c r="F248" s="82" t="s">
        <v>1841</v>
      </c>
      <c r="G248" s="81" t="s">
        <v>23</v>
      </c>
      <c r="H248" s="80" t="s">
        <v>665</v>
      </c>
      <c r="I248" s="79">
        <v>6</v>
      </c>
      <c r="J248" s="78" t="s">
        <v>2939</v>
      </c>
    </row>
    <row r="249" spans="1:10" s="70" customFormat="1" ht="25.5" customHeight="1" x14ac:dyDescent="0.2">
      <c r="A249" s="86">
        <v>240</v>
      </c>
      <c r="B249" s="85" t="s">
        <v>2236</v>
      </c>
      <c r="C249" s="84">
        <v>16003196</v>
      </c>
      <c r="D249" s="83" t="s">
        <v>1083</v>
      </c>
      <c r="E249" s="82" t="s">
        <v>143</v>
      </c>
      <c r="F249" s="82" t="s">
        <v>1173</v>
      </c>
      <c r="G249" s="81" t="s">
        <v>1163</v>
      </c>
      <c r="H249" s="80" t="s">
        <v>261</v>
      </c>
      <c r="I249" s="79">
        <v>6</v>
      </c>
      <c r="J249" s="78" t="s">
        <v>2939</v>
      </c>
    </row>
    <row r="250" spans="1:10" s="70" customFormat="1" ht="25.5" customHeight="1" x14ac:dyDescent="0.2">
      <c r="A250" s="86">
        <v>241</v>
      </c>
      <c r="B250" s="85" t="s">
        <v>2237</v>
      </c>
      <c r="C250" s="84">
        <v>18004727</v>
      </c>
      <c r="D250" s="83" t="s">
        <v>1017</v>
      </c>
      <c r="E250" s="82" t="s">
        <v>143</v>
      </c>
      <c r="F250" s="82" t="s">
        <v>1355</v>
      </c>
      <c r="G250" s="81" t="s">
        <v>23</v>
      </c>
      <c r="H250" s="80" t="s">
        <v>684</v>
      </c>
      <c r="I250" s="79">
        <v>5</v>
      </c>
      <c r="J250" s="78" t="s">
        <v>2939</v>
      </c>
    </row>
    <row r="251" spans="1:10" s="70" customFormat="1" ht="25.5" customHeight="1" x14ac:dyDescent="0.2">
      <c r="A251" s="86">
        <v>242</v>
      </c>
      <c r="B251" s="85" t="s">
        <v>2238</v>
      </c>
      <c r="C251" s="84">
        <v>18002404</v>
      </c>
      <c r="D251" s="83" t="s">
        <v>913</v>
      </c>
      <c r="E251" s="82" t="s">
        <v>143</v>
      </c>
      <c r="F251" s="82" t="s">
        <v>1621</v>
      </c>
      <c r="G251" s="81" t="s">
        <v>1133</v>
      </c>
      <c r="H251" s="80" t="s">
        <v>695</v>
      </c>
      <c r="I251" s="79">
        <v>6</v>
      </c>
      <c r="J251" s="78" t="s">
        <v>2939</v>
      </c>
    </row>
    <row r="252" spans="1:10" s="70" customFormat="1" ht="25.5" customHeight="1" x14ac:dyDescent="0.2">
      <c r="A252" s="86">
        <v>243</v>
      </c>
      <c r="B252" s="85" t="s">
        <v>2239</v>
      </c>
      <c r="C252" s="84">
        <v>18004106</v>
      </c>
      <c r="D252" s="83" t="s">
        <v>190</v>
      </c>
      <c r="E252" s="82" t="s">
        <v>143</v>
      </c>
      <c r="F252" s="82" t="s">
        <v>1746</v>
      </c>
      <c r="G252" s="81" t="s">
        <v>23</v>
      </c>
      <c r="H252" s="80" t="s">
        <v>702</v>
      </c>
      <c r="I252" s="79">
        <v>6</v>
      </c>
      <c r="J252" s="78" t="s">
        <v>2939</v>
      </c>
    </row>
    <row r="253" spans="1:10" s="70" customFormat="1" ht="25.5" customHeight="1" x14ac:dyDescent="0.2">
      <c r="A253" s="86">
        <v>244</v>
      </c>
      <c r="B253" s="85" t="s">
        <v>2240</v>
      </c>
      <c r="C253" s="84">
        <v>17001207</v>
      </c>
      <c r="D253" s="83" t="s">
        <v>604</v>
      </c>
      <c r="E253" s="82" t="s">
        <v>143</v>
      </c>
      <c r="F253" s="82" t="s">
        <v>1404</v>
      </c>
      <c r="G253" s="81" t="s">
        <v>23</v>
      </c>
      <c r="H253" s="80" t="s">
        <v>295</v>
      </c>
      <c r="I253" s="79">
        <v>6</v>
      </c>
      <c r="J253" s="78" t="s">
        <v>2939</v>
      </c>
    </row>
    <row r="254" spans="1:10" s="70" customFormat="1" ht="25.5" customHeight="1" x14ac:dyDescent="0.2">
      <c r="A254" s="86">
        <v>245</v>
      </c>
      <c r="B254" s="85" t="s">
        <v>2241</v>
      </c>
      <c r="C254" s="84">
        <v>16003284</v>
      </c>
      <c r="D254" s="83" t="s">
        <v>190</v>
      </c>
      <c r="E254" s="82" t="s">
        <v>57</v>
      </c>
      <c r="F254" s="82" t="s">
        <v>1280</v>
      </c>
      <c r="G254" s="81" t="s">
        <v>23</v>
      </c>
      <c r="H254" s="80" t="s">
        <v>259</v>
      </c>
      <c r="I254" s="79">
        <v>7</v>
      </c>
      <c r="J254" s="78" t="s">
        <v>2937</v>
      </c>
    </row>
    <row r="255" spans="1:10" s="70" customFormat="1" ht="25.5" customHeight="1" x14ac:dyDescent="0.2">
      <c r="A255" s="86">
        <v>246</v>
      </c>
      <c r="B255" s="85" t="s">
        <v>2242</v>
      </c>
      <c r="C255" s="84" t="s">
        <v>940</v>
      </c>
      <c r="D255" s="83" t="s">
        <v>941</v>
      </c>
      <c r="E255" s="82" t="s">
        <v>142</v>
      </c>
      <c r="F255" s="82" t="s">
        <v>1920</v>
      </c>
      <c r="G255" s="81" t="s">
        <v>1175</v>
      </c>
      <c r="H255" s="80" t="s">
        <v>938</v>
      </c>
      <c r="I255" s="79">
        <v>6.5</v>
      </c>
      <c r="J255" s="78" t="s">
        <v>2939</v>
      </c>
    </row>
    <row r="256" spans="1:10" s="70" customFormat="1" ht="25.5" customHeight="1" x14ac:dyDescent="0.2">
      <c r="A256" s="86">
        <v>247</v>
      </c>
      <c r="B256" s="85" t="s">
        <v>2243</v>
      </c>
      <c r="C256" s="84">
        <v>18005490</v>
      </c>
      <c r="D256" s="83" t="s">
        <v>644</v>
      </c>
      <c r="E256" s="82" t="s">
        <v>141</v>
      </c>
      <c r="F256" s="82" t="s">
        <v>1994</v>
      </c>
      <c r="G256" s="81" t="s">
        <v>23</v>
      </c>
      <c r="H256" s="80" t="s">
        <v>636</v>
      </c>
      <c r="I256" s="79">
        <v>7</v>
      </c>
      <c r="J256" s="78" t="s">
        <v>2937</v>
      </c>
    </row>
    <row r="257" spans="1:10" s="70" customFormat="1" ht="25.5" customHeight="1" x14ac:dyDescent="0.2">
      <c r="A257" s="86">
        <v>248</v>
      </c>
      <c r="B257" s="85" t="s">
        <v>2244</v>
      </c>
      <c r="C257" s="84">
        <v>18004404</v>
      </c>
      <c r="D257" s="83" t="s">
        <v>348</v>
      </c>
      <c r="E257" s="82" t="s">
        <v>141</v>
      </c>
      <c r="F257" s="82" t="s">
        <v>1233</v>
      </c>
      <c r="G257" s="81" t="s">
        <v>23</v>
      </c>
      <c r="H257" s="80" t="s">
        <v>681</v>
      </c>
      <c r="I257" s="79">
        <v>6</v>
      </c>
      <c r="J257" s="78" t="s">
        <v>2939</v>
      </c>
    </row>
    <row r="258" spans="1:10" s="70" customFormat="1" ht="25.5" customHeight="1" x14ac:dyDescent="0.2">
      <c r="A258" s="86">
        <v>249</v>
      </c>
      <c r="B258" s="85" t="s">
        <v>2245</v>
      </c>
      <c r="C258" s="84">
        <v>18005503</v>
      </c>
      <c r="D258" s="83" t="s">
        <v>48</v>
      </c>
      <c r="E258" s="82" t="s">
        <v>141</v>
      </c>
      <c r="F258" s="82" t="s">
        <v>1183</v>
      </c>
      <c r="G258" s="81" t="s">
        <v>77</v>
      </c>
      <c r="H258" s="80" t="s">
        <v>672</v>
      </c>
      <c r="I258" s="79">
        <v>6</v>
      </c>
      <c r="J258" s="78" t="s">
        <v>2939</v>
      </c>
    </row>
    <row r="259" spans="1:10" s="70" customFormat="1" ht="25.5" customHeight="1" x14ac:dyDescent="0.2">
      <c r="A259" s="86">
        <v>250</v>
      </c>
      <c r="B259" s="85" t="s">
        <v>2883</v>
      </c>
      <c r="C259" s="84" t="s">
        <v>1623</v>
      </c>
      <c r="D259" s="83" t="s">
        <v>224</v>
      </c>
      <c r="E259" s="82" t="s">
        <v>141</v>
      </c>
      <c r="F259" s="82" t="s">
        <v>1624</v>
      </c>
      <c r="G259" s="81" t="s">
        <v>1142</v>
      </c>
      <c r="H259" s="80" t="s">
        <v>1024</v>
      </c>
      <c r="I259" s="79">
        <v>6</v>
      </c>
      <c r="J259" s="78" t="s">
        <v>2939</v>
      </c>
    </row>
    <row r="260" spans="1:10" s="70" customFormat="1" ht="25.5" customHeight="1" x14ac:dyDescent="0.2">
      <c r="A260" s="86">
        <v>251</v>
      </c>
      <c r="B260" s="85" t="s">
        <v>2246</v>
      </c>
      <c r="C260" s="84">
        <v>18005495</v>
      </c>
      <c r="D260" s="83" t="s">
        <v>1027</v>
      </c>
      <c r="E260" s="82" t="s">
        <v>139</v>
      </c>
      <c r="F260" s="82" t="s">
        <v>1768</v>
      </c>
      <c r="G260" s="81" t="s">
        <v>23</v>
      </c>
      <c r="H260" s="80" t="s">
        <v>665</v>
      </c>
      <c r="I260" s="79">
        <v>6</v>
      </c>
      <c r="J260" s="78" t="s">
        <v>2939</v>
      </c>
    </row>
    <row r="261" spans="1:10" s="70" customFormat="1" ht="25.5" customHeight="1" x14ac:dyDescent="0.2">
      <c r="A261" s="86">
        <v>252</v>
      </c>
      <c r="B261" s="85" t="s">
        <v>2247</v>
      </c>
      <c r="C261" s="84">
        <v>18005789</v>
      </c>
      <c r="D261" s="83" t="s">
        <v>966</v>
      </c>
      <c r="E261" s="82" t="s">
        <v>139</v>
      </c>
      <c r="F261" s="82" t="s">
        <v>1830</v>
      </c>
      <c r="G261" s="81" t="s">
        <v>23</v>
      </c>
      <c r="H261" s="80" t="s">
        <v>967</v>
      </c>
      <c r="I261" s="79">
        <v>5</v>
      </c>
      <c r="J261" s="78" t="s">
        <v>2939</v>
      </c>
    </row>
    <row r="262" spans="1:10" s="70" customFormat="1" ht="25.5" customHeight="1" x14ac:dyDescent="0.2">
      <c r="A262" s="86">
        <v>253</v>
      </c>
      <c r="B262" s="85" t="s">
        <v>2248</v>
      </c>
      <c r="C262" s="84">
        <v>17001947</v>
      </c>
      <c r="D262" s="83" t="s">
        <v>265</v>
      </c>
      <c r="E262" s="82" t="s">
        <v>139</v>
      </c>
      <c r="F262" s="82" t="s">
        <v>1625</v>
      </c>
      <c r="G262" s="81" t="s">
        <v>1143</v>
      </c>
      <c r="H262" s="80" t="s">
        <v>291</v>
      </c>
      <c r="I262" s="79">
        <v>5</v>
      </c>
      <c r="J262" s="78" t="s">
        <v>2939</v>
      </c>
    </row>
    <row r="263" spans="1:10" s="70" customFormat="1" ht="25.5" customHeight="1" x14ac:dyDescent="0.2">
      <c r="A263" s="86">
        <v>254</v>
      </c>
      <c r="B263" s="85" t="s">
        <v>2249</v>
      </c>
      <c r="C263" s="84">
        <v>16001333</v>
      </c>
      <c r="D263" s="83" t="s">
        <v>1104</v>
      </c>
      <c r="E263" s="82" t="s">
        <v>139</v>
      </c>
      <c r="F263" s="82" t="s">
        <v>1283</v>
      </c>
      <c r="G263" s="81" t="s">
        <v>77</v>
      </c>
      <c r="H263" s="80" t="s">
        <v>261</v>
      </c>
      <c r="I263" s="79">
        <v>5.5</v>
      </c>
      <c r="J263" s="78" t="s">
        <v>2939</v>
      </c>
    </row>
    <row r="264" spans="1:10" s="70" customFormat="1" ht="25.5" customHeight="1" x14ac:dyDescent="0.2">
      <c r="A264" s="86">
        <v>255</v>
      </c>
      <c r="B264" s="85" t="s">
        <v>2250</v>
      </c>
      <c r="C264" s="84">
        <v>18005194</v>
      </c>
      <c r="D264" s="83" t="s">
        <v>1093</v>
      </c>
      <c r="E264" s="82" t="s">
        <v>555</v>
      </c>
      <c r="F264" s="82" t="s">
        <v>1785</v>
      </c>
      <c r="G264" s="81" t="s">
        <v>23</v>
      </c>
      <c r="H264" s="80" t="s">
        <v>906</v>
      </c>
      <c r="I264" s="79">
        <v>6</v>
      </c>
      <c r="J264" s="78" t="s">
        <v>2939</v>
      </c>
    </row>
    <row r="265" spans="1:10" s="70" customFormat="1" ht="25.5" customHeight="1" x14ac:dyDescent="0.2">
      <c r="A265" s="86">
        <v>256</v>
      </c>
      <c r="B265" s="85" t="s">
        <v>2251</v>
      </c>
      <c r="C265" s="84">
        <v>18002101</v>
      </c>
      <c r="D265" s="83" t="s">
        <v>358</v>
      </c>
      <c r="E265" s="82" t="s">
        <v>555</v>
      </c>
      <c r="F265" s="82" t="s">
        <v>1922</v>
      </c>
      <c r="G265" s="81" t="s">
        <v>1135</v>
      </c>
      <c r="H265" s="80" t="s">
        <v>735</v>
      </c>
      <c r="I265" s="79">
        <v>6</v>
      </c>
      <c r="J265" s="78" t="s">
        <v>2939</v>
      </c>
    </row>
    <row r="266" spans="1:10" s="70" customFormat="1" ht="25.5" customHeight="1" x14ac:dyDescent="0.2">
      <c r="A266" s="86">
        <v>257</v>
      </c>
      <c r="B266" s="85" t="s">
        <v>2252</v>
      </c>
      <c r="C266" s="84">
        <v>18005557</v>
      </c>
      <c r="D266" s="83" t="s">
        <v>642</v>
      </c>
      <c r="E266" s="82" t="s">
        <v>1022</v>
      </c>
      <c r="F266" s="82" t="s">
        <v>1996</v>
      </c>
      <c r="G266" s="81" t="s">
        <v>17</v>
      </c>
      <c r="H266" s="80" t="s">
        <v>665</v>
      </c>
      <c r="I266" s="79">
        <v>6</v>
      </c>
      <c r="J266" s="78" t="s">
        <v>2939</v>
      </c>
    </row>
    <row r="267" spans="1:10" s="70" customFormat="1" ht="25.5" customHeight="1" x14ac:dyDescent="0.2">
      <c r="A267" s="86">
        <v>258</v>
      </c>
      <c r="B267" s="85" t="s">
        <v>2253</v>
      </c>
      <c r="C267" s="84">
        <v>18005686</v>
      </c>
      <c r="D267" s="83" t="s">
        <v>1025</v>
      </c>
      <c r="E267" s="82" t="s">
        <v>1026</v>
      </c>
      <c r="F267" s="82" t="s">
        <v>1997</v>
      </c>
      <c r="G267" s="81" t="s">
        <v>1131</v>
      </c>
      <c r="H267" s="80" t="s">
        <v>665</v>
      </c>
      <c r="I267" s="79">
        <v>6</v>
      </c>
      <c r="J267" s="78" t="s">
        <v>2939</v>
      </c>
    </row>
    <row r="268" spans="1:10" s="70" customFormat="1" ht="25.5" customHeight="1" x14ac:dyDescent="0.2">
      <c r="A268" s="86">
        <v>259</v>
      </c>
      <c r="B268" s="85" t="s">
        <v>2254</v>
      </c>
      <c r="C268" s="84">
        <v>18003784</v>
      </c>
      <c r="D268" s="83" t="s">
        <v>752</v>
      </c>
      <c r="E268" s="82" t="s">
        <v>313</v>
      </c>
      <c r="F268" s="82" t="s">
        <v>1621</v>
      </c>
      <c r="G268" s="81" t="s">
        <v>70</v>
      </c>
      <c r="H268" s="80" t="s">
        <v>750</v>
      </c>
      <c r="I268" s="79">
        <v>6</v>
      </c>
      <c r="J268" s="78" t="s">
        <v>2939</v>
      </c>
    </row>
    <row r="269" spans="1:10" s="70" customFormat="1" ht="25.5" customHeight="1" x14ac:dyDescent="0.2">
      <c r="A269" s="86">
        <v>260</v>
      </c>
      <c r="B269" s="85" t="s">
        <v>2255</v>
      </c>
      <c r="C269" s="84">
        <v>18002138</v>
      </c>
      <c r="D269" s="83" t="s">
        <v>140</v>
      </c>
      <c r="E269" s="82" t="s">
        <v>824</v>
      </c>
      <c r="F269" s="82" t="s">
        <v>1741</v>
      </c>
      <c r="G269" s="81" t="s">
        <v>23</v>
      </c>
      <c r="H269" s="80" t="s">
        <v>697</v>
      </c>
      <c r="I269" s="79">
        <v>6</v>
      </c>
      <c r="J269" s="78" t="s">
        <v>2939</v>
      </c>
    </row>
    <row r="270" spans="1:10" s="70" customFormat="1" ht="25.5" customHeight="1" x14ac:dyDescent="0.2">
      <c r="A270" s="86">
        <v>261</v>
      </c>
      <c r="B270" s="85" t="s">
        <v>2256</v>
      </c>
      <c r="C270" s="84">
        <v>18005493</v>
      </c>
      <c r="D270" s="83" t="s">
        <v>192</v>
      </c>
      <c r="E270" s="82" t="s">
        <v>414</v>
      </c>
      <c r="F270" s="82" t="s">
        <v>1998</v>
      </c>
      <c r="G270" s="81" t="s">
        <v>1236</v>
      </c>
      <c r="H270" s="80" t="s">
        <v>665</v>
      </c>
      <c r="I270" s="79">
        <v>6.5</v>
      </c>
      <c r="J270" s="78" t="s">
        <v>2939</v>
      </c>
    </row>
    <row r="271" spans="1:10" s="70" customFormat="1" ht="25.5" customHeight="1" x14ac:dyDescent="0.2">
      <c r="A271" s="86">
        <v>262</v>
      </c>
      <c r="B271" s="85" t="s">
        <v>2257</v>
      </c>
      <c r="C271" s="84">
        <v>18002896</v>
      </c>
      <c r="D271" s="83" t="s">
        <v>797</v>
      </c>
      <c r="E271" s="82" t="s">
        <v>414</v>
      </c>
      <c r="F271" s="82" t="s">
        <v>1292</v>
      </c>
      <c r="G271" s="81" t="s">
        <v>1131</v>
      </c>
      <c r="H271" s="80" t="s">
        <v>735</v>
      </c>
      <c r="I271" s="79">
        <v>6.5</v>
      </c>
      <c r="J271" s="78" t="s">
        <v>2939</v>
      </c>
    </row>
    <row r="272" spans="1:10" s="70" customFormat="1" ht="25.5" customHeight="1" x14ac:dyDescent="0.2">
      <c r="A272" s="86">
        <v>263</v>
      </c>
      <c r="B272" s="85" t="s">
        <v>2258</v>
      </c>
      <c r="C272" s="84">
        <v>18004496</v>
      </c>
      <c r="D272" s="83" t="s">
        <v>727</v>
      </c>
      <c r="E272" s="82" t="s">
        <v>414</v>
      </c>
      <c r="F272" s="82" t="s">
        <v>1317</v>
      </c>
      <c r="G272" s="81" t="s">
        <v>1137</v>
      </c>
      <c r="H272" s="80" t="s">
        <v>725</v>
      </c>
      <c r="I272" s="79">
        <v>5.5</v>
      </c>
      <c r="J272" s="78" t="s">
        <v>2939</v>
      </c>
    </row>
    <row r="273" spans="1:10" s="70" customFormat="1" ht="25.5" customHeight="1" x14ac:dyDescent="0.2">
      <c r="A273" s="86">
        <v>264</v>
      </c>
      <c r="B273" s="85" t="s">
        <v>2259</v>
      </c>
      <c r="C273" s="84">
        <v>16003032</v>
      </c>
      <c r="D273" s="83" t="s">
        <v>584</v>
      </c>
      <c r="E273" s="82" t="s">
        <v>138</v>
      </c>
      <c r="F273" s="82" t="s">
        <v>1286</v>
      </c>
      <c r="G273" s="81" t="s">
        <v>23</v>
      </c>
      <c r="H273" s="80" t="s">
        <v>585</v>
      </c>
      <c r="I273" s="79">
        <v>5.5</v>
      </c>
      <c r="J273" s="78" t="s">
        <v>2939</v>
      </c>
    </row>
    <row r="274" spans="1:10" s="70" customFormat="1" ht="25.5" customHeight="1" x14ac:dyDescent="0.2">
      <c r="A274" s="86">
        <v>265</v>
      </c>
      <c r="B274" s="85" t="s">
        <v>2260</v>
      </c>
      <c r="C274" s="84">
        <v>16002502</v>
      </c>
      <c r="D274" s="83" t="s">
        <v>346</v>
      </c>
      <c r="E274" s="82" t="s">
        <v>314</v>
      </c>
      <c r="F274" s="82" t="s">
        <v>1286</v>
      </c>
      <c r="G274" s="81" t="s">
        <v>23</v>
      </c>
      <c r="H274" s="80" t="s">
        <v>242</v>
      </c>
      <c r="I274" s="79">
        <v>5</v>
      </c>
      <c r="J274" s="78" t="s">
        <v>2939</v>
      </c>
    </row>
    <row r="275" spans="1:10" s="70" customFormat="1" ht="25.5" customHeight="1" x14ac:dyDescent="0.2">
      <c r="A275" s="86">
        <v>266</v>
      </c>
      <c r="B275" s="85" t="s">
        <v>2261</v>
      </c>
      <c r="C275" s="84">
        <v>18004467</v>
      </c>
      <c r="D275" s="83" t="s">
        <v>737</v>
      </c>
      <c r="E275" s="82" t="s">
        <v>738</v>
      </c>
      <c r="F275" s="82" t="s">
        <v>1886</v>
      </c>
      <c r="G275" s="81" t="s">
        <v>1175</v>
      </c>
      <c r="H275" s="80" t="s">
        <v>735</v>
      </c>
      <c r="I275" s="79">
        <v>5</v>
      </c>
      <c r="J275" s="78" t="s">
        <v>2939</v>
      </c>
    </row>
    <row r="276" spans="1:10" s="70" customFormat="1" ht="25.5" customHeight="1" x14ac:dyDescent="0.2">
      <c r="A276" s="86">
        <v>267</v>
      </c>
      <c r="B276" s="85" t="s">
        <v>2262</v>
      </c>
      <c r="C276" s="84">
        <v>18004000</v>
      </c>
      <c r="D276" s="83" t="s">
        <v>686</v>
      </c>
      <c r="E276" s="82" t="s">
        <v>136</v>
      </c>
      <c r="F276" s="82" t="e">
        <v>#N/A</v>
      </c>
      <c r="G276" s="81" t="e">
        <v>#N/A</v>
      </c>
      <c r="H276" s="80" t="s">
        <v>687</v>
      </c>
      <c r="I276" s="79">
        <v>7</v>
      </c>
      <c r="J276" s="78" t="s">
        <v>2937</v>
      </c>
    </row>
    <row r="277" spans="1:10" s="70" customFormat="1" ht="25.5" customHeight="1" x14ac:dyDescent="0.2">
      <c r="A277" s="86">
        <v>268</v>
      </c>
      <c r="B277" s="85" t="s">
        <v>2263</v>
      </c>
      <c r="C277" s="84">
        <v>18004965</v>
      </c>
      <c r="D277" s="83" t="s">
        <v>48</v>
      </c>
      <c r="E277" s="82" t="s">
        <v>136</v>
      </c>
      <c r="F277" s="82" t="s">
        <v>1221</v>
      </c>
      <c r="G277" s="81" t="s">
        <v>1161</v>
      </c>
      <c r="H277" s="80" t="s">
        <v>968</v>
      </c>
      <c r="I277" s="79">
        <v>6</v>
      </c>
      <c r="J277" s="78" t="s">
        <v>2939</v>
      </c>
    </row>
    <row r="278" spans="1:10" s="70" customFormat="1" ht="25.5" customHeight="1" x14ac:dyDescent="0.2">
      <c r="A278" s="86">
        <v>269</v>
      </c>
      <c r="B278" s="85" t="s">
        <v>2264</v>
      </c>
      <c r="C278" s="84">
        <v>18004762</v>
      </c>
      <c r="D278" s="83" t="s">
        <v>688</v>
      </c>
      <c r="E278" s="82" t="s">
        <v>38</v>
      </c>
      <c r="F278" s="82" t="s">
        <v>1851</v>
      </c>
      <c r="G278" s="81" t="s">
        <v>23</v>
      </c>
      <c r="H278" s="80" t="s">
        <v>684</v>
      </c>
      <c r="I278" s="79">
        <v>6</v>
      </c>
      <c r="J278" s="78" t="s">
        <v>2939</v>
      </c>
    </row>
    <row r="279" spans="1:10" s="70" customFormat="1" ht="25.5" customHeight="1" x14ac:dyDescent="0.2">
      <c r="A279" s="86">
        <v>270</v>
      </c>
      <c r="B279" s="85" t="s">
        <v>2265</v>
      </c>
      <c r="C279" s="84">
        <v>17002264</v>
      </c>
      <c r="D279" s="83" t="s">
        <v>904</v>
      </c>
      <c r="E279" s="82" t="s">
        <v>38</v>
      </c>
      <c r="F279" s="82" t="s">
        <v>1562</v>
      </c>
      <c r="G279" s="81" t="s">
        <v>1129</v>
      </c>
      <c r="H279" s="80" t="s">
        <v>669</v>
      </c>
      <c r="I279" s="79">
        <v>5</v>
      </c>
      <c r="J279" s="78" t="s">
        <v>2939</v>
      </c>
    </row>
    <row r="280" spans="1:10" s="70" customFormat="1" ht="25.5" customHeight="1" x14ac:dyDescent="0.2">
      <c r="A280" s="86">
        <v>271</v>
      </c>
      <c r="B280" s="85" t="s">
        <v>2266</v>
      </c>
      <c r="C280" s="84">
        <v>18004170</v>
      </c>
      <c r="D280" s="83" t="s">
        <v>926</v>
      </c>
      <c r="E280" s="82" t="s">
        <v>38</v>
      </c>
      <c r="F280" s="82" t="s">
        <v>1813</v>
      </c>
      <c r="G280" s="81" t="s">
        <v>77</v>
      </c>
      <c r="H280" s="80" t="s">
        <v>695</v>
      </c>
      <c r="I280" s="79">
        <v>5</v>
      </c>
      <c r="J280" s="78" t="s">
        <v>2939</v>
      </c>
    </row>
    <row r="281" spans="1:10" s="70" customFormat="1" ht="25.5" customHeight="1" x14ac:dyDescent="0.2">
      <c r="A281" s="86">
        <v>272</v>
      </c>
      <c r="B281" s="85" t="s">
        <v>2267</v>
      </c>
      <c r="C281" s="84">
        <v>18002207</v>
      </c>
      <c r="D281" s="83" t="s">
        <v>912</v>
      </c>
      <c r="E281" s="82" t="s">
        <v>38</v>
      </c>
      <c r="F281" s="82" t="s">
        <v>1323</v>
      </c>
      <c r="G281" s="81" t="s">
        <v>23</v>
      </c>
      <c r="H281" s="80" t="s">
        <v>816</v>
      </c>
      <c r="I281" s="79">
        <v>6.5</v>
      </c>
      <c r="J281" s="78" t="s">
        <v>2939</v>
      </c>
    </row>
    <row r="282" spans="1:10" s="70" customFormat="1" ht="25.5" customHeight="1" x14ac:dyDescent="0.2">
      <c r="A282" s="86">
        <v>273</v>
      </c>
      <c r="B282" s="85" t="s">
        <v>2268</v>
      </c>
      <c r="C282" s="84">
        <v>15001684</v>
      </c>
      <c r="D282" s="83" t="s">
        <v>235</v>
      </c>
      <c r="E282" s="82" t="s">
        <v>38</v>
      </c>
      <c r="F282" s="82" t="s">
        <v>1157</v>
      </c>
      <c r="G282" s="81" t="s">
        <v>1133</v>
      </c>
      <c r="H282" s="80" t="s">
        <v>592</v>
      </c>
      <c r="I282" s="79">
        <v>5.5</v>
      </c>
      <c r="J282" s="78" t="s">
        <v>2939</v>
      </c>
    </row>
    <row r="283" spans="1:10" s="70" customFormat="1" ht="25.5" customHeight="1" x14ac:dyDescent="0.2">
      <c r="A283" s="86">
        <v>274</v>
      </c>
      <c r="B283" s="85" t="s">
        <v>2269</v>
      </c>
      <c r="C283" s="84">
        <v>18004516</v>
      </c>
      <c r="D283" s="83" t="s">
        <v>1004</v>
      </c>
      <c r="E283" s="82" t="s">
        <v>38</v>
      </c>
      <c r="F283" s="82" t="s">
        <v>1807</v>
      </c>
      <c r="G283" s="81" t="s">
        <v>23</v>
      </c>
      <c r="H283" s="80" t="s">
        <v>906</v>
      </c>
      <c r="I283" s="79">
        <v>5.5</v>
      </c>
      <c r="J283" s="78" t="s">
        <v>2939</v>
      </c>
    </row>
    <row r="284" spans="1:10" s="70" customFormat="1" ht="25.5" customHeight="1" x14ac:dyDescent="0.2">
      <c r="A284" s="86">
        <v>275</v>
      </c>
      <c r="B284" s="85" t="s">
        <v>2270</v>
      </c>
      <c r="C284" s="84">
        <v>17003576</v>
      </c>
      <c r="D284" s="83" t="s">
        <v>192</v>
      </c>
      <c r="E284" s="82" t="s">
        <v>38</v>
      </c>
      <c r="F284" s="82" t="s">
        <v>1150</v>
      </c>
      <c r="G284" s="81" t="s">
        <v>77</v>
      </c>
      <c r="H284" s="80" t="s">
        <v>948</v>
      </c>
      <c r="I284" s="79">
        <v>7</v>
      </c>
      <c r="J284" s="78" t="s">
        <v>2937</v>
      </c>
    </row>
    <row r="285" spans="1:10" s="70" customFormat="1" ht="25.5" customHeight="1" x14ac:dyDescent="0.2">
      <c r="A285" s="86">
        <v>276</v>
      </c>
      <c r="B285" s="85" t="s">
        <v>2271</v>
      </c>
      <c r="C285" s="84">
        <v>18004021</v>
      </c>
      <c r="D285" s="83" t="s">
        <v>202</v>
      </c>
      <c r="E285" s="82" t="s">
        <v>38</v>
      </c>
      <c r="F285" s="82" t="s">
        <v>1931</v>
      </c>
      <c r="G285" s="81" t="s">
        <v>23</v>
      </c>
      <c r="H285" s="80" t="s">
        <v>702</v>
      </c>
      <c r="I285" s="79">
        <v>6.5</v>
      </c>
      <c r="J285" s="78" t="s">
        <v>2939</v>
      </c>
    </row>
    <row r="286" spans="1:10" s="70" customFormat="1" ht="25.5" customHeight="1" x14ac:dyDescent="0.2">
      <c r="A286" s="86">
        <v>277</v>
      </c>
      <c r="B286" s="85" t="s">
        <v>2272</v>
      </c>
      <c r="C286" s="84">
        <v>16002668</v>
      </c>
      <c r="D286" s="83" t="s">
        <v>48</v>
      </c>
      <c r="E286" s="82" t="s">
        <v>38</v>
      </c>
      <c r="F286" s="82" t="s">
        <v>1187</v>
      </c>
      <c r="G286" s="81" t="s">
        <v>23</v>
      </c>
      <c r="H286" s="80" t="s">
        <v>600</v>
      </c>
      <c r="I286" s="79">
        <v>6</v>
      </c>
      <c r="J286" s="78" t="s">
        <v>2939</v>
      </c>
    </row>
    <row r="287" spans="1:10" s="70" customFormat="1" ht="25.5" customHeight="1" x14ac:dyDescent="0.2">
      <c r="A287" s="86">
        <v>278</v>
      </c>
      <c r="B287" s="85" t="s">
        <v>2273</v>
      </c>
      <c r="C287" s="84">
        <v>17001789</v>
      </c>
      <c r="D287" s="83" t="s">
        <v>91</v>
      </c>
      <c r="E287" s="82" t="s">
        <v>38</v>
      </c>
      <c r="F287" s="82" t="s">
        <v>1466</v>
      </c>
      <c r="G287" s="81" t="s">
        <v>1143</v>
      </c>
      <c r="H287" s="80" t="s">
        <v>587</v>
      </c>
      <c r="I287" s="79">
        <v>5.5</v>
      </c>
      <c r="J287" s="78" t="s">
        <v>2939</v>
      </c>
    </row>
    <row r="288" spans="1:10" s="70" customFormat="1" ht="25.5" customHeight="1" x14ac:dyDescent="0.2">
      <c r="A288" s="86">
        <v>279</v>
      </c>
      <c r="B288" s="85" t="s">
        <v>2274</v>
      </c>
      <c r="C288" s="84">
        <v>18002613</v>
      </c>
      <c r="D288" s="83" t="s">
        <v>629</v>
      </c>
      <c r="E288" s="82" t="s">
        <v>38</v>
      </c>
      <c r="F288" s="82" t="s">
        <v>1857</v>
      </c>
      <c r="G288" s="81" t="s">
        <v>70</v>
      </c>
      <c r="H288" s="80" t="s">
        <v>938</v>
      </c>
      <c r="I288" s="79">
        <v>6</v>
      </c>
      <c r="J288" s="78" t="s">
        <v>2939</v>
      </c>
    </row>
    <row r="289" spans="1:10" s="70" customFormat="1" ht="25.5" customHeight="1" x14ac:dyDescent="0.2">
      <c r="A289" s="86">
        <v>280</v>
      </c>
      <c r="B289" s="85" t="s">
        <v>2868</v>
      </c>
      <c r="C289" s="84">
        <v>17003975</v>
      </c>
      <c r="D289" s="83" t="s">
        <v>2839</v>
      </c>
      <c r="E289" s="82" t="s">
        <v>38</v>
      </c>
      <c r="F289" s="82" t="s">
        <v>1398</v>
      </c>
      <c r="G289" s="81" t="s">
        <v>23</v>
      </c>
      <c r="H289" s="80" t="s">
        <v>295</v>
      </c>
      <c r="I289" s="79">
        <v>5</v>
      </c>
      <c r="J289" s="78" t="s">
        <v>2939</v>
      </c>
    </row>
    <row r="290" spans="1:10" s="70" customFormat="1" ht="25.5" customHeight="1" x14ac:dyDescent="0.2">
      <c r="A290" s="86">
        <v>281</v>
      </c>
      <c r="B290" s="85" t="s">
        <v>2275</v>
      </c>
      <c r="C290" s="84">
        <v>18004155</v>
      </c>
      <c r="D290" s="83" t="s">
        <v>199</v>
      </c>
      <c r="E290" s="82" t="s">
        <v>132</v>
      </c>
      <c r="F290" s="82" t="s">
        <v>1729</v>
      </c>
      <c r="G290" s="81" t="s">
        <v>1147</v>
      </c>
      <c r="H290" s="80" t="s">
        <v>858</v>
      </c>
      <c r="I290" s="79">
        <v>5.5</v>
      </c>
      <c r="J290" s="78" t="s">
        <v>2939</v>
      </c>
    </row>
    <row r="291" spans="1:10" s="70" customFormat="1" ht="25.5" customHeight="1" x14ac:dyDescent="0.2">
      <c r="A291" s="86">
        <v>282</v>
      </c>
      <c r="B291" s="85" t="s">
        <v>2276</v>
      </c>
      <c r="C291" s="84">
        <v>16001487</v>
      </c>
      <c r="D291" s="83" t="s">
        <v>635</v>
      </c>
      <c r="E291" s="82" t="s">
        <v>132</v>
      </c>
      <c r="F291" s="82" t="s">
        <v>1294</v>
      </c>
      <c r="G291" s="81" t="s">
        <v>23</v>
      </c>
      <c r="H291" s="80" t="s">
        <v>599</v>
      </c>
      <c r="I291" s="79">
        <v>5</v>
      </c>
      <c r="J291" s="78" t="s">
        <v>2939</v>
      </c>
    </row>
    <row r="292" spans="1:10" s="70" customFormat="1" ht="25.5" customHeight="1" x14ac:dyDescent="0.2">
      <c r="A292" s="86">
        <v>283</v>
      </c>
      <c r="B292" s="85" t="s">
        <v>2277</v>
      </c>
      <c r="C292" s="84">
        <v>15002802</v>
      </c>
      <c r="D292" s="83" t="s">
        <v>134</v>
      </c>
      <c r="E292" s="82" t="s">
        <v>132</v>
      </c>
      <c r="F292" s="82" t="s">
        <v>1581</v>
      </c>
      <c r="G292" s="81" t="s">
        <v>1163</v>
      </c>
      <c r="H292" s="80" t="s">
        <v>1114</v>
      </c>
      <c r="I292" s="79">
        <v>5</v>
      </c>
      <c r="J292" s="78" t="s">
        <v>2939</v>
      </c>
    </row>
    <row r="293" spans="1:10" s="70" customFormat="1" ht="25.5" customHeight="1" x14ac:dyDescent="0.2">
      <c r="A293" s="86">
        <v>284</v>
      </c>
      <c r="B293" s="85" t="s">
        <v>2278</v>
      </c>
      <c r="C293" s="84">
        <v>17002439</v>
      </c>
      <c r="D293" s="83" t="s">
        <v>285</v>
      </c>
      <c r="E293" s="82" t="s">
        <v>132</v>
      </c>
      <c r="F293" s="82" t="s">
        <v>1473</v>
      </c>
      <c r="G293" s="81" t="s">
        <v>1129</v>
      </c>
      <c r="H293" s="80" t="s">
        <v>264</v>
      </c>
      <c r="I293" s="79">
        <v>5</v>
      </c>
      <c r="J293" s="78" t="s">
        <v>2939</v>
      </c>
    </row>
    <row r="294" spans="1:10" s="70" customFormat="1" ht="25.5" customHeight="1" x14ac:dyDescent="0.2">
      <c r="A294" s="86">
        <v>285</v>
      </c>
      <c r="B294" s="85" t="s">
        <v>2279</v>
      </c>
      <c r="C294" s="84">
        <v>16003550</v>
      </c>
      <c r="D294" s="83" t="s">
        <v>48</v>
      </c>
      <c r="E294" s="82" t="s">
        <v>132</v>
      </c>
      <c r="F294" s="82" t="s">
        <v>1171</v>
      </c>
      <c r="G294" s="81" t="s">
        <v>23</v>
      </c>
      <c r="H294" s="80" t="s">
        <v>377</v>
      </c>
      <c r="I294" s="79">
        <v>5</v>
      </c>
      <c r="J294" s="78" t="s">
        <v>2939</v>
      </c>
    </row>
    <row r="295" spans="1:10" s="70" customFormat="1" ht="25.5" customHeight="1" x14ac:dyDescent="0.2">
      <c r="A295" s="86">
        <v>286</v>
      </c>
      <c r="B295" s="85" t="s">
        <v>2280</v>
      </c>
      <c r="C295" s="84">
        <v>17001819</v>
      </c>
      <c r="D295" s="83" t="s">
        <v>368</v>
      </c>
      <c r="E295" s="82" t="s">
        <v>132</v>
      </c>
      <c r="F295" s="82" t="s">
        <v>1210</v>
      </c>
      <c r="G295" s="81" t="s">
        <v>1129</v>
      </c>
      <c r="H295" s="80" t="s">
        <v>290</v>
      </c>
      <c r="I295" s="79">
        <v>5</v>
      </c>
      <c r="J295" s="78" t="s">
        <v>2939</v>
      </c>
    </row>
    <row r="296" spans="1:10" s="70" customFormat="1" ht="25.5" customHeight="1" x14ac:dyDescent="0.2">
      <c r="A296" s="86">
        <v>287</v>
      </c>
      <c r="B296" s="85" t="s">
        <v>2281</v>
      </c>
      <c r="C296" s="84">
        <v>17003357</v>
      </c>
      <c r="D296" s="83" t="s">
        <v>192</v>
      </c>
      <c r="E296" s="82" t="s">
        <v>1092</v>
      </c>
      <c r="F296" s="82" t="s">
        <v>1465</v>
      </c>
      <c r="G296" s="81" t="s">
        <v>1163</v>
      </c>
      <c r="H296" s="80" t="s">
        <v>1088</v>
      </c>
      <c r="I296" s="79">
        <v>5</v>
      </c>
      <c r="J296" s="78" t="s">
        <v>2939</v>
      </c>
    </row>
    <row r="297" spans="1:10" s="70" customFormat="1" ht="25.5" customHeight="1" x14ac:dyDescent="0.2">
      <c r="A297" s="86">
        <v>288</v>
      </c>
      <c r="B297" s="85" t="s">
        <v>2282</v>
      </c>
      <c r="C297" s="84">
        <v>18004183</v>
      </c>
      <c r="D297" s="83" t="s">
        <v>809</v>
      </c>
      <c r="E297" s="82" t="s">
        <v>131</v>
      </c>
      <c r="F297" s="82" t="s">
        <v>1679</v>
      </c>
      <c r="G297" s="81" t="s">
        <v>1143</v>
      </c>
      <c r="H297" s="80" t="s">
        <v>681</v>
      </c>
      <c r="I297" s="79">
        <v>5.5</v>
      </c>
      <c r="J297" s="78" t="s">
        <v>2939</v>
      </c>
    </row>
    <row r="298" spans="1:10" s="70" customFormat="1" ht="25.5" customHeight="1" x14ac:dyDescent="0.2">
      <c r="A298" s="86">
        <v>289</v>
      </c>
      <c r="B298" s="85" t="s">
        <v>2869</v>
      </c>
      <c r="C298" s="84">
        <v>16002522</v>
      </c>
      <c r="D298" s="83" t="s">
        <v>536</v>
      </c>
      <c r="E298" s="82" t="s">
        <v>131</v>
      </c>
      <c r="F298" s="82" t="s">
        <v>1295</v>
      </c>
      <c r="G298" s="81" t="s">
        <v>23</v>
      </c>
      <c r="H298" s="80" t="s">
        <v>2903</v>
      </c>
      <c r="I298" s="79">
        <v>6</v>
      </c>
      <c r="J298" s="78" t="s">
        <v>2939</v>
      </c>
    </row>
    <row r="299" spans="1:10" s="70" customFormat="1" ht="25.5" customHeight="1" x14ac:dyDescent="0.2">
      <c r="A299" s="86">
        <v>290</v>
      </c>
      <c r="B299" s="85" t="s">
        <v>2283</v>
      </c>
      <c r="C299" s="84">
        <v>17004135</v>
      </c>
      <c r="D299" s="83" t="s">
        <v>350</v>
      </c>
      <c r="E299" s="82" t="s">
        <v>351</v>
      </c>
      <c r="F299" s="82" t="s">
        <v>1290</v>
      </c>
      <c r="G299" s="81" t="s">
        <v>71</v>
      </c>
      <c r="H299" s="80" t="s">
        <v>2905</v>
      </c>
      <c r="I299" s="79">
        <v>6</v>
      </c>
      <c r="J299" s="78" t="s">
        <v>2939</v>
      </c>
    </row>
    <row r="300" spans="1:10" s="70" customFormat="1" ht="25.5" customHeight="1" x14ac:dyDescent="0.2">
      <c r="A300" s="86">
        <v>291</v>
      </c>
      <c r="B300" s="85" t="s">
        <v>2284</v>
      </c>
      <c r="C300" s="84">
        <v>18002751</v>
      </c>
      <c r="D300" s="83" t="s">
        <v>365</v>
      </c>
      <c r="E300" s="82" t="s">
        <v>884</v>
      </c>
      <c r="F300" s="82" t="s">
        <v>1886</v>
      </c>
      <c r="G300" s="81" t="s">
        <v>1151</v>
      </c>
      <c r="H300" s="80" t="s">
        <v>710</v>
      </c>
      <c r="I300" s="79">
        <v>6</v>
      </c>
      <c r="J300" s="78" t="s">
        <v>2939</v>
      </c>
    </row>
    <row r="301" spans="1:10" s="70" customFormat="1" ht="25.5" customHeight="1" x14ac:dyDescent="0.2">
      <c r="A301" s="86">
        <v>292</v>
      </c>
      <c r="B301" s="85" t="s">
        <v>2285</v>
      </c>
      <c r="C301" s="84">
        <v>17004772</v>
      </c>
      <c r="D301" s="83" t="s">
        <v>980</v>
      </c>
      <c r="E301" s="82" t="s">
        <v>981</v>
      </c>
      <c r="F301" s="82" t="s">
        <v>1312</v>
      </c>
      <c r="G301" s="81" t="s">
        <v>23</v>
      </c>
      <c r="H301" s="80" t="s">
        <v>264</v>
      </c>
      <c r="I301" s="79">
        <v>5.5</v>
      </c>
      <c r="J301" s="78" t="s">
        <v>2939</v>
      </c>
    </row>
    <row r="302" spans="1:10" s="70" customFormat="1" ht="25.5" customHeight="1" x14ac:dyDescent="0.2">
      <c r="A302" s="86">
        <v>293</v>
      </c>
      <c r="B302" s="85" t="s">
        <v>2286</v>
      </c>
      <c r="C302" s="84">
        <v>17004141</v>
      </c>
      <c r="D302" s="83" t="s">
        <v>123</v>
      </c>
      <c r="E302" s="82" t="s">
        <v>942</v>
      </c>
      <c r="F302" s="82" t="s">
        <v>1414</v>
      </c>
      <c r="G302" s="81" t="s">
        <v>1139</v>
      </c>
      <c r="H302" s="80" t="s">
        <v>887</v>
      </c>
      <c r="I302" s="79">
        <v>5</v>
      </c>
      <c r="J302" s="78" t="s">
        <v>2939</v>
      </c>
    </row>
    <row r="303" spans="1:10" s="70" customFormat="1" ht="25.5" customHeight="1" x14ac:dyDescent="0.2">
      <c r="A303" s="86">
        <v>294</v>
      </c>
      <c r="B303" s="85" t="s">
        <v>2287</v>
      </c>
      <c r="C303" s="84">
        <v>18002884</v>
      </c>
      <c r="D303" s="83" t="s">
        <v>303</v>
      </c>
      <c r="E303" s="82" t="s">
        <v>1021</v>
      </c>
      <c r="F303" s="82" t="s">
        <v>1244</v>
      </c>
      <c r="G303" s="81" t="s">
        <v>1129</v>
      </c>
      <c r="H303" s="80" t="s">
        <v>725</v>
      </c>
      <c r="I303" s="79">
        <v>5</v>
      </c>
      <c r="J303" s="78" t="s">
        <v>2939</v>
      </c>
    </row>
    <row r="304" spans="1:10" s="70" customFormat="1" ht="25.5" customHeight="1" x14ac:dyDescent="0.2">
      <c r="A304" s="86">
        <v>295</v>
      </c>
      <c r="B304" s="85" t="s">
        <v>2288</v>
      </c>
      <c r="C304" s="84">
        <v>17002986</v>
      </c>
      <c r="D304" s="83" t="s">
        <v>877</v>
      </c>
      <c r="E304" s="82" t="s">
        <v>250</v>
      </c>
      <c r="F304" s="82" t="s">
        <v>1640</v>
      </c>
      <c r="G304" s="81" t="s">
        <v>1142</v>
      </c>
      <c r="H304" s="80" t="s">
        <v>271</v>
      </c>
      <c r="I304" s="79">
        <v>5</v>
      </c>
      <c r="J304" s="78" t="s">
        <v>2939</v>
      </c>
    </row>
    <row r="305" spans="1:10" s="70" customFormat="1" ht="25.5" customHeight="1" x14ac:dyDescent="0.2">
      <c r="A305" s="86">
        <v>296</v>
      </c>
      <c r="B305" s="85" t="s">
        <v>2289</v>
      </c>
      <c r="C305" s="84">
        <v>18005085</v>
      </c>
      <c r="D305" s="83" t="s">
        <v>726</v>
      </c>
      <c r="E305" s="82" t="s">
        <v>165</v>
      </c>
      <c r="F305" s="82" t="s">
        <v>1838</v>
      </c>
      <c r="G305" s="81" t="s">
        <v>23</v>
      </c>
      <c r="H305" s="80" t="s">
        <v>725</v>
      </c>
      <c r="I305" s="79">
        <v>6</v>
      </c>
      <c r="J305" s="78" t="s">
        <v>2939</v>
      </c>
    </row>
    <row r="306" spans="1:10" s="70" customFormat="1" ht="25.5" customHeight="1" x14ac:dyDescent="0.2">
      <c r="A306" s="86">
        <v>297</v>
      </c>
      <c r="B306" s="85" t="s">
        <v>2290</v>
      </c>
      <c r="C306" s="84">
        <v>18003524</v>
      </c>
      <c r="D306" s="83" t="s">
        <v>731</v>
      </c>
      <c r="E306" s="82" t="s">
        <v>165</v>
      </c>
      <c r="F306" s="82" t="s">
        <v>1338</v>
      </c>
      <c r="G306" s="81" t="s">
        <v>1133</v>
      </c>
      <c r="H306" s="80" t="s">
        <v>732</v>
      </c>
      <c r="I306" s="79">
        <v>6.5</v>
      </c>
      <c r="J306" s="78" t="s">
        <v>2939</v>
      </c>
    </row>
    <row r="307" spans="1:10" s="70" customFormat="1" ht="25.5" customHeight="1" x14ac:dyDescent="0.2">
      <c r="A307" s="86">
        <v>298</v>
      </c>
      <c r="B307" s="85" t="s">
        <v>2291</v>
      </c>
      <c r="C307" s="84">
        <v>18004075</v>
      </c>
      <c r="D307" s="83" t="s">
        <v>739</v>
      </c>
      <c r="E307" s="82" t="s">
        <v>165</v>
      </c>
      <c r="F307" s="82" t="s">
        <v>1831</v>
      </c>
      <c r="G307" s="81" t="s">
        <v>1133</v>
      </c>
      <c r="H307" s="80" t="s">
        <v>735</v>
      </c>
      <c r="I307" s="79">
        <v>6</v>
      </c>
      <c r="J307" s="78" t="s">
        <v>2939</v>
      </c>
    </row>
    <row r="308" spans="1:10" s="70" customFormat="1" ht="25.5" customHeight="1" x14ac:dyDescent="0.2">
      <c r="A308" s="86">
        <v>299</v>
      </c>
      <c r="B308" s="85" t="s">
        <v>2292</v>
      </c>
      <c r="C308" s="84">
        <v>18002180</v>
      </c>
      <c r="D308" s="83" t="s">
        <v>848</v>
      </c>
      <c r="E308" s="82" t="s">
        <v>165</v>
      </c>
      <c r="F308" s="82" t="s">
        <v>1907</v>
      </c>
      <c r="G308" s="81" t="s">
        <v>1133</v>
      </c>
      <c r="H308" s="80" t="s">
        <v>725</v>
      </c>
      <c r="I308" s="79">
        <v>5.5</v>
      </c>
      <c r="J308" s="78" t="s">
        <v>2939</v>
      </c>
    </row>
    <row r="309" spans="1:10" s="70" customFormat="1" ht="25.5" customHeight="1" x14ac:dyDescent="0.2">
      <c r="A309" s="86">
        <v>300</v>
      </c>
      <c r="B309" s="85" t="s">
        <v>2870</v>
      </c>
      <c r="C309" s="84">
        <v>17004260</v>
      </c>
      <c r="D309" s="83" t="s">
        <v>2840</v>
      </c>
      <c r="E309" s="82" t="s">
        <v>165</v>
      </c>
      <c r="F309" s="82" t="s">
        <v>1413</v>
      </c>
      <c r="G309" s="81" t="s">
        <v>1214</v>
      </c>
      <c r="H309" s="80" t="s">
        <v>1088</v>
      </c>
      <c r="I309" s="79">
        <v>5</v>
      </c>
      <c r="J309" s="78" t="s">
        <v>2939</v>
      </c>
    </row>
    <row r="310" spans="1:10" s="70" customFormat="1" ht="25.5" customHeight="1" x14ac:dyDescent="0.2">
      <c r="A310" s="86">
        <v>301</v>
      </c>
      <c r="B310" s="85" t="s">
        <v>2293</v>
      </c>
      <c r="C310" s="84">
        <v>18004799</v>
      </c>
      <c r="D310" s="83" t="s">
        <v>1102</v>
      </c>
      <c r="E310" s="82" t="s">
        <v>1103</v>
      </c>
      <c r="F310" s="82" t="s">
        <v>1222</v>
      </c>
      <c r="G310" s="81" t="s">
        <v>1131</v>
      </c>
      <c r="H310" s="80" t="s">
        <v>449</v>
      </c>
      <c r="I310" s="79">
        <v>5.5</v>
      </c>
      <c r="J310" s="78" t="s">
        <v>2939</v>
      </c>
    </row>
    <row r="311" spans="1:10" s="70" customFormat="1" ht="25.5" customHeight="1" x14ac:dyDescent="0.2">
      <c r="A311" s="86">
        <v>302</v>
      </c>
      <c r="B311" s="85" t="s">
        <v>2294</v>
      </c>
      <c r="C311" s="84">
        <v>18004422</v>
      </c>
      <c r="D311" s="83" t="s">
        <v>786</v>
      </c>
      <c r="E311" s="82" t="s">
        <v>130</v>
      </c>
      <c r="F311" s="82" t="s">
        <v>1326</v>
      </c>
      <c r="G311" s="81" t="s">
        <v>1214</v>
      </c>
      <c r="H311" s="80" t="s">
        <v>681</v>
      </c>
      <c r="I311" s="79">
        <v>5.5</v>
      </c>
      <c r="J311" s="78" t="s">
        <v>2939</v>
      </c>
    </row>
    <row r="312" spans="1:10" s="70" customFormat="1" ht="25.5" customHeight="1" x14ac:dyDescent="0.2">
      <c r="A312" s="86">
        <v>303</v>
      </c>
      <c r="B312" s="85" t="s">
        <v>2295</v>
      </c>
      <c r="C312" s="84">
        <v>18005732</v>
      </c>
      <c r="D312" s="83" t="s">
        <v>1015</v>
      </c>
      <c r="E312" s="82" t="s">
        <v>130</v>
      </c>
      <c r="F312" s="82" t="s">
        <v>1999</v>
      </c>
      <c r="G312" s="81" t="s">
        <v>1163</v>
      </c>
      <c r="H312" s="80" t="s">
        <v>672</v>
      </c>
      <c r="I312" s="79">
        <v>5.5</v>
      </c>
      <c r="J312" s="78" t="s">
        <v>2939</v>
      </c>
    </row>
    <row r="313" spans="1:10" s="70" customFormat="1" ht="25.5" customHeight="1" x14ac:dyDescent="0.2">
      <c r="A313" s="86">
        <v>304</v>
      </c>
      <c r="B313" s="85" t="s">
        <v>2296</v>
      </c>
      <c r="C313" s="84">
        <v>18005469</v>
      </c>
      <c r="D313" s="83" t="s">
        <v>149</v>
      </c>
      <c r="E313" s="82" t="s">
        <v>130</v>
      </c>
      <c r="F313" s="82" t="s">
        <v>2000</v>
      </c>
      <c r="G313" s="81" t="s">
        <v>1226</v>
      </c>
      <c r="H313" s="80" t="s">
        <v>633</v>
      </c>
      <c r="I313" s="79">
        <v>5</v>
      </c>
      <c r="J313" s="78" t="s">
        <v>2939</v>
      </c>
    </row>
    <row r="314" spans="1:10" s="70" customFormat="1" ht="25.5" customHeight="1" x14ac:dyDescent="0.2">
      <c r="A314" s="86">
        <v>305</v>
      </c>
      <c r="B314" s="85" t="s">
        <v>2871</v>
      </c>
      <c r="C314" s="84">
        <v>18001749</v>
      </c>
      <c r="D314" s="83" t="s">
        <v>86</v>
      </c>
      <c r="E314" s="82" t="s">
        <v>1644</v>
      </c>
      <c r="F314" s="82" t="s">
        <v>1679</v>
      </c>
      <c r="G314" s="81" t="s">
        <v>1133</v>
      </c>
      <c r="H314" s="80" t="s">
        <v>703</v>
      </c>
      <c r="I314" s="79">
        <v>6</v>
      </c>
      <c r="J314" s="78" t="s">
        <v>2939</v>
      </c>
    </row>
    <row r="315" spans="1:10" s="70" customFormat="1" ht="25.5" customHeight="1" x14ac:dyDescent="0.2">
      <c r="A315" s="86">
        <v>306</v>
      </c>
      <c r="B315" s="85" t="s">
        <v>2297</v>
      </c>
      <c r="C315" s="84">
        <v>17002186</v>
      </c>
      <c r="D315" s="83" t="s">
        <v>910</v>
      </c>
      <c r="E315" s="82" t="s">
        <v>129</v>
      </c>
      <c r="F315" s="82" t="s">
        <v>1510</v>
      </c>
      <c r="G315" s="81" t="s">
        <v>1135</v>
      </c>
      <c r="H315" s="80" t="s">
        <v>378</v>
      </c>
      <c r="I315" s="79">
        <v>5</v>
      </c>
      <c r="J315" s="78" t="s">
        <v>2939</v>
      </c>
    </row>
    <row r="316" spans="1:10" s="70" customFormat="1" ht="25.5" customHeight="1" x14ac:dyDescent="0.2">
      <c r="A316" s="86">
        <v>307</v>
      </c>
      <c r="B316" s="85" t="s">
        <v>2298</v>
      </c>
      <c r="C316" s="84">
        <v>17003745</v>
      </c>
      <c r="D316" s="83" t="s">
        <v>689</v>
      </c>
      <c r="E316" s="82" t="s">
        <v>129</v>
      </c>
      <c r="F316" s="82" t="s">
        <v>1215</v>
      </c>
      <c r="G316" s="81" t="s">
        <v>23</v>
      </c>
      <c r="H316" s="80" t="s">
        <v>690</v>
      </c>
      <c r="I316" s="79">
        <v>6</v>
      </c>
      <c r="J316" s="78" t="s">
        <v>2939</v>
      </c>
    </row>
    <row r="317" spans="1:10" s="70" customFormat="1" ht="25.5" customHeight="1" x14ac:dyDescent="0.2">
      <c r="A317" s="86">
        <v>308</v>
      </c>
      <c r="B317" s="85" t="s">
        <v>2299</v>
      </c>
      <c r="C317" s="84">
        <v>17003221</v>
      </c>
      <c r="D317" s="83" t="s">
        <v>1056</v>
      </c>
      <c r="E317" s="82" t="s">
        <v>129</v>
      </c>
      <c r="F317" s="82" t="s">
        <v>1268</v>
      </c>
      <c r="G317" s="81" t="s">
        <v>23</v>
      </c>
      <c r="H317" s="80" t="s">
        <v>936</v>
      </c>
      <c r="I317" s="79">
        <v>7</v>
      </c>
      <c r="J317" s="78" t="s">
        <v>2937</v>
      </c>
    </row>
    <row r="318" spans="1:10" s="70" customFormat="1" ht="25.5" customHeight="1" x14ac:dyDescent="0.2">
      <c r="A318" s="86">
        <v>309</v>
      </c>
      <c r="B318" s="85" t="s">
        <v>2300</v>
      </c>
      <c r="C318" s="84">
        <v>17000887</v>
      </c>
      <c r="D318" s="83" t="s">
        <v>1023</v>
      </c>
      <c r="E318" s="82" t="s">
        <v>129</v>
      </c>
      <c r="F318" s="82" t="s">
        <v>1170</v>
      </c>
      <c r="G318" s="81" t="s">
        <v>23</v>
      </c>
      <c r="H318" s="80" t="s">
        <v>1024</v>
      </c>
      <c r="I318" s="79">
        <v>5.5</v>
      </c>
      <c r="J318" s="78" t="s">
        <v>2939</v>
      </c>
    </row>
    <row r="319" spans="1:10" s="70" customFormat="1" ht="25.5" customHeight="1" x14ac:dyDescent="0.2">
      <c r="A319" s="86">
        <v>310</v>
      </c>
      <c r="B319" s="85" t="s">
        <v>2301</v>
      </c>
      <c r="C319" s="84">
        <v>18001572</v>
      </c>
      <c r="D319" s="83" t="s">
        <v>194</v>
      </c>
      <c r="E319" s="82" t="s">
        <v>129</v>
      </c>
      <c r="F319" s="82" t="s">
        <v>1778</v>
      </c>
      <c r="G319" s="81" t="s">
        <v>1130</v>
      </c>
      <c r="H319" s="80" t="s">
        <v>721</v>
      </c>
      <c r="I319" s="79">
        <v>5.5</v>
      </c>
      <c r="J319" s="78" t="s">
        <v>2939</v>
      </c>
    </row>
    <row r="320" spans="1:10" s="70" customFormat="1" ht="25.5" customHeight="1" x14ac:dyDescent="0.2">
      <c r="A320" s="86">
        <v>311</v>
      </c>
      <c r="B320" s="85" t="s">
        <v>2302</v>
      </c>
      <c r="C320" s="84">
        <v>18005706</v>
      </c>
      <c r="D320" s="83" t="s">
        <v>1084</v>
      </c>
      <c r="E320" s="82" t="s">
        <v>129</v>
      </c>
      <c r="F320" s="82" t="s">
        <v>1264</v>
      </c>
      <c r="G320" s="81" t="s">
        <v>23</v>
      </c>
      <c r="H320" s="80" t="s">
        <v>657</v>
      </c>
      <c r="I320" s="79">
        <v>6</v>
      </c>
      <c r="J320" s="78" t="s">
        <v>2939</v>
      </c>
    </row>
    <row r="321" spans="1:10" s="70" customFormat="1" ht="25.5" customHeight="1" x14ac:dyDescent="0.2">
      <c r="A321" s="86">
        <v>312</v>
      </c>
      <c r="B321" s="85" t="s">
        <v>2303</v>
      </c>
      <c r="C321" s="84">
        <v>18004846</v>
      </c>
      <c r="D321" s="83" t="s">
        <v>872</v>
      </c>
      <c r="E321" s="82" t="s">
        <v>129</v>
      </c>
      <c r="F321" s="82" t="s">
        <v>1754</v>
      </c>
      <c r="G321" s="81" t="s">
        <v>23</v>
      </c>
      <c r="H321" s="80" t="s">
        <v>678</v>
      </c>
      <c r="I321" s="79">
        <v>5.5</v>
      </c>
      <c r="J321" s="78" t="s">
        <v>2939</v>
      </c>
    </row>
    <row r="322" spans="1:10" s="70" customFormat="1" ht="25.5" customHeight="1" x14ac:dyDescent="0.2">
      <c r="A322" s="86">
        <v>313</v>
      </c>
      <c r="B322" s="85" t="s">
        <v>2872</v>
      </c>
      <c r="C322" s="84">
        <v>18002641</v>
      </c>
      <c r="D322" s="83" t="s">
        <v>48</v>
      </c>
      <c r="E322" s="82" t="s">
        <v>215</v>
      </c>
      <c r="F322" s="82" t="s">
        <v>1817</v>
      </c>
      <c r="G322" s="81" t="s">
        <v>1137</v>
      </c>
      <c r="H322" s="80" t="s">
        <v>596</v>
      </c>
      <c r="I322" s="79">
        <v>6.5</v>
      </c>
      <c r="J322" s="78" t="s">
        <v>2939</v>
      </c>
    </row>
    <row r="323" spans="1:10" s="70" customFormat="1" ht="25.5" customHeight="1" x14ac:dyDescent="0.2">
      <c r="A323" s="86">
        <v>314</v>
      </c>
      <c r="B323" s="85" t="s">
        <v>2304</v>
      </c>
      <c r="C323" s="84">
        <v>18002411</v>
      </c>
      <c r="D323" s="83" t="s">
        <v>919</v>
      </c>
      <c r="E323" s="82" t="s">
        <v>44</v>
      </c>
      <c r="F323" s="82" t="s">
        <v>1852</v>
      </c>
      <c r="G323" s="81" t="s">
        <v>71</v>
      </c>
      <c r="H323" s="80" t="s">
        <v>920</v>
      </c>
      <c r="I323" s="79">
        <v>5</v>
      </c>
      <c r="J323" s="78" t="s">
        <v>2939</v>
      </c>
    </row>
    <row r="324" spans="1:10" s="70" customFormat="1" ht="25.5" customHeight="1" x14ac:dyDescent="0.2">
      <c r="A324" s="86">
        <v>315</v>
      </c>
      <c r="B324" s="85" t="s">
        <v>2305</v>
      </c>
      <c r="C324" s="84">
        <v>18003730</v>
      </c>
      <c r="D324" s="83" t="s">
        <v>946</v>
      </c>
      <c r="E324" s="82" t="s">
        <v>44</v>
      </c>
      <c r="F324" s="82" t="s">
        <v>1339</v>
      </c>
      <c r="G324" s="81" t="s">
        <v>1151</v>
      </c>
      <c r="H324" s="80" t="s">
        <v>707</v>
      </c>
      <c r="I324" s="79">
        <v>5.5</v>
      </c>
      <c r="J324" s="78" t="s">
        <v>2939</v>
      </c>
    </row>
    <row r="325" spans="1:10" s="70" customFormat="1" ht="25.5" customHeight="1" x14ac:dyDescent="0.2">
      <c r="A325" s="86">
        <v>316</v>
      </c>
      <c r="B325" s="85" t="s">
        <v>2306</v>
      </c>
      <c r="C325" s="84">
        <v>16003158</v>
      </c>
      <c r="D325" s="83" t="s">
        <v>100</v>
      </c>
      <c r="E325" s="82" t="s">
        <v>44</v>
      </c>
      <c r="F325" s="82" t="s">
        <v>1230</v>
      </c>
      <c r="G325" s="81" t="s">
        <v>23</v>
      </c>
      <c r="H325" s="80" t="s">
        <v>975</v>
      </c>
      <c r="I325" s="79">
        <v>7</v>
      </c>
      <c r="J325" s="78" t="s">
        <v>2937</v>
      </c>
    </row>
    <row r="326" spans="1:10" s="70" customFormat="1" ht="25.5" customHeight="1" x14ac:dyDescent="0.2">
      <c r="A326" s="86">
        <v>317</v>
      </c>
      <c r="B326" s="85" t="s">
        <v>2873</v>
      </c>
      <c r="C326" s="84">
        <v>18001075</v>
      </c>
      <c r="D326" s="83" t="s">
        <v>1936</v>
      </c>
      <c r="E326" s="82" t="s">
        <v>44</v>
      </c>
      <c r="F326" s="82" t="s">
        <v>1708</v>
      </c>
      <c r="G326" s="81" t="s">
        <v>23</v>
      </c>
      <c r="H326" s="80" t="s">
        <v>703</v>
      </c>
      <c r="I326" s="79">
        <v>6</v>
      </c>
      <c r="J326" s="78" t="s">
        <v>2939</v>
      </c>
    </row>
    <row r="327" spans="1:10" s="70" customFormat="1" ht="25.5" customHeight="1" x14ac:dyDescent="0.2">
      <c r="A327" s="86">
        <v>318</v>
      </c>
      <c r="B327" s="85" t="s">
        <v>2307</v>
      </c>
      <c r="C327" s="84">
        <v>18001545</v>
      </c>
      <c r="D327" s="83" t="s">
        <v>795</v>
      </c>
      <c r="E327" s="82" t="s">
        <v>127</v>
      </c>
      <c r="F327" s="82" t="s">
        <v>1750</v>
      </c>
      <c r="G327" s="81" t="s">
        <v>1133</v>
      </c>
      <c r="H327" s="80" t="s">
        <v>735</v>
      </c>
      <c r="I327" s="79">
        <v>5</v>
      </c>
      <c r="J327" s="78" t="s">
        <v>2939</v>
      </c>
    </row>
    <row r="328" spans="1:10" s="70" customFormat="1" ht="25.5" customHeight="1" x14ac:dyDescent="0.2">
      <c r="A328" s="86">
        <v>319</v>
      </c>
      <c r="B328" s="85" t="s">
        <v>2308</v>
      </c>
      <c r="C328" s="84">
        <v>18004411</v>
      </c>
      <c r="D328" s="83" t="s">
        <v>805</v>
      </c>
      <c r="E328" s="82" t="s">
        <v>127</v>
      </c>
      <c r="F328" s="82" t="s">
        <v>1874</v>
      </c>
      <c r="G328" s="81" t="s">
        <v>1133</v>
      </c>
      <c r="H328" s="80" t="s">
        <v>725</v>
      </c>
      <c r="I328" s="79">
        <v>6.5</v>
      </c>
      <c r="J328" s="78" t="s">
        <v>2939</v>
      </c>
    </row>
    <row r="329" spans="1:10" s="70" customFormat="1" ht="25.5" customHeight="1" x14ac:dyDescent="0.2">
      <c r="A329" s="86">
        <v>320</v>
      </c>
      <c r="B329" s="85" t="s">
        <v>2309</v>
      </c>
      <c r="C329" s="84">
        <v>18004982</v>
      </c>
      <c r="D329" s="83" t="s">
        <v>838</v>
      </c>
      <c r="E329" s="82" t="s">
        <v>127</v>
      </c>
      <c r="F329" s="82" t="s">
        <v>1249</v>
      </c>
      <c r="G329" s="81" t="s">
        <v>1142</v>
      </c>
      <c r="H329" s="80" t="s">
        <v>725</v>
      </c>
      <c r="I329" s="79">
        <v>5</v>
      </c>
      <c r="J329" s="78" t="s">
        <v>2939</v>
      </c>
    </row>
    <row r="330" spans="1:10" s="70" customFormat="1" ht="25.5" customHeight="1" x14ac:dyDescent="0.2">
      <c r="A330" s="86">
        <v>321</v>
      </c>
      <c r="B330" s="85" t="s">
        <v>2310</v>
      </c>
      <c r="C330" s="84">
        <v>17002718</v>
      </c>
      <c r="D330" s="83" t="s">
        <v>1013</v>
      </c>
      <c r="E330" s="82" t="s">
        <v>127</v>
      </c>
      <c r="F330" s="82" t="s">
        <v>1650</v>
      </c>
      <c r="G330" s="81" t="s">
        <v>23</v>
      </c>
      <c r="H330" s="80" t="s">
        <v>1014</v>
      </c>
      <c r="I330" s="79">
        <v>5.5</v>
      </c>
      <c r="J330" s="78" t="s">
        <v>2939</v>
      </c>
    </row>
    <row r="331" spans="1:10" s="70" customFormat="1" ht="25.5" customHeight="1" x14ac:dyDescent="0.2">
      <c r="A331" s="86">
        <v>322</v>
      </c>
      <c r="B331" s="85" t="s">
        <v>2311</v>
      </c>
      <c r="C331" s="84">
        <v>17003818</v>
      </c>
      <c r="D331" s="83" t="s">
        <v>191</v>
      </c>
      <c r="E331" s="82" t="s">
        <v>734</v>
      </c>
      <c r="F331" s="82" t="s">
        <v>1503</v>
      </c>
      <c r="G331" s="81" t="s">
        <v>23</v>
      </c>
      <c r="H331" s="80" t="s">
        <v>936</v>
      </c>
      <c r="I331" s="79">
        <v>6</v>
      </c>
      <c r="J331" s="78" t="s">
        <v>2939</v>
      </c>
    </row>
    <row r="332" spans="1:10" s="70" customFormat="1" ht="25.5" customHeight="1" x14ac:dyDescent="0.2">
      <c r="A332" s="86">
        <v>323</v>
      </c>
      <c r="B332" s="85" t="s">
        <v>2312</v>
      </c>
      <c r="C332" s="84">
        <v>18001975</v>
      </c>
      <c r="D332" s="83" t="s">
        <v>733</v>
      </c>
      <c r="E332" s="82" t="s">
        <v>734</v>
      </c>
      <c r="F332" s="82" t="s">
        <v>1284</v>
      </c>
      <c r="G332" s="81" t="s">
        <v>1133</v>
      </c>
      <c r="H332" s="80" t="s">
        <v>732</v>
      </c>
      <c r="I332" s="79">
        <v>5</v>
      </c>
      <c r="J332" s="78" t="s">
        <v>2939</v>
      </c>
    </row>
    <row r="333" spans="1:10" s="70" customFormat="1" ht="25.5" customHeight="1" x14ac:dyDescent="0.2">
      <c r="A333" s="86">
        <v>324</v>
      </c>
      <c r="B333" s="85" t="s">
        <v>2313</v>
      </c>
      <c r="C333" s="84">
        <v>16001813</v>
      </c>
      <c r="D333" s="83" t="s">
        <v>149</v>
      </c>
      <c r="E333" s="82" t="s">
        <v>734</v>
      </c>
      <c r="F333" s="82" t="s">
        <v>1306</v>
      </c>
      <c r="G333" s="81" t="s">
        <v>17</v>
      </c>
      <c r="H333" s="80" t="s">
        <v>247</v>
      </c>
      <c r="I333" s="79">
        <v>5</v>
      </c>
      <c r="J333" s="78" t="s">
        <v>2939</v>
      </c>
    </row>
    <row r="334" spans="1:10" s="70" customFormat="1" ht="25.5" customHeight="1" x14ac:dyDescent="0.2">
      <c r="A334" s="86">
        <v>325</v>
      </c>
      <c r="B334" s="85" t="s">
        <v>2314</v>
      </c>
      <c r="C334" s="84">
        <v>17003767</v>
      </c>
      <c r="D334" s="83" t="s">
        <v>670</v>
      </c>
      <c r="E334" s="82" t="s">
        <v>126</v>
      </c>
      <c r="F334" s="82" t="s">
        <v>1324</v>
      </c>
      <c r="G334" s="81" t="s">
        <v>23</v>
      </c>
      <c r="H334" s="80" t="s">
        <v>281</v>
      </c>
      <c r="I334" s="79">
        <v>7.5</v>
      </c>
      <c r="J334" s="78" t="s">
        <v>2937</v>
      </c>
    </row>
    <row r="335" spans="1:10" s="70" customFormat="1" ht="25.5" customHeight="1" x14ac:dyDescent="0.2">
      <c r="A335" s="86">
        <v>326</v>
      </c>
      <c r="B335" s="85" t="s">
        <v>2315</v>
      </c>
      <c r="C335" s="84">
        <v>17003679</v>
      </c>
      <c r="D335" s="83" t="s">
        <v>1002</v>
      </c>
      <c r="E335" s="82" t="s">
        <v>126</v>
      </c>
      <c r="F335" s="82" t="s">
        <v>1164</v>
      </c>
      <c r="G335" s="81" t="s">
        <v>1131</v>
      </c>
      <c r="H335" s="80" t="s">
        <v>292</v>
      </c>
      <c r="I335" s="79">
        <v>5</v>
      </c>
      <c r="J335" s="78" t="s">
        <v>2939</v>
      </c>
    </row>
    <row r="336" spans="1:10" s="70" customFormat="1" ht="25.5" customHeight="1" x14ac:dyDescent="0.2">
      <c r="A336" s="86">
        <v>327</v>
      </c>
      <c r="B336" s="85" t="s">
        <v>2316</v>
      </c>
      <c r="C336" s="84">
        <v>18001419</v>
      </c>
      <c r="D336" s="83" t="s">
        <v>337</v>
      </c>
      <c r="E336" s="82" t="s">
        <v>289</v>
      </c>
      <c r="F336" s="82" t="s">
        <v>1689</v>
      </c>
      <c r="G336" s="81" t="s">
        <v>1166</v>
      </c>
      <c r="H336" s="80" t="s">
        <v>703</v>
      </c>
      <c r="I336" s="79">
        <v>5</v>
      </c>
      <c r="J336" s="78" t="s">
        <v>2939</v>
      </c>
    </row>
    <row r="337" spans="1:10" s="70" customFormat="1" ht="25.5" customHeight="1" x14ac:dyDescent="0.2">
      <c r="A337" s="86">
        <v>328</v>
      </c>
      <c r="B337" s="85" t="s">
        <v>2317</v>
      </c>
      <c r="C337" s="84">
        <v>18002564</v>
      </c>
      <c r="D337" s="83" t="s">
        <v>255</v>
      </c>
      <c r="E337" s="82" t="s">
        <v>393</v>
      </c>
      <c r="F337" s="82" t="s">
        <v>1765</v>
      </c>
      <c r="G337" s="81" t="s">
        <v>1130</v>
      </c>
      <c r="H337" s="80" t="s">
        <v>725</v>
      </c>
      <c r="I337" s="79">
        <v>5</v>
      </c>
      <c r="J337" s="78" t="s">
        <v>2939</v>
      </c>
    </row>
    <row r="338" spans="1:10" s="70" customFormat="1" ht="25.5" customHeight="1" x14ac:dyDescent="0.2">
      <c r="A338" s="86">
        <v>329</v>
      </c>
      <c r="B338" s="85" t="s">
        <v>2318</v>
      </c>
      <c r="C338" s="84">
        <v>18005432</v>
      </c>
      <c r="D338" s="83" t="s">
        <v>232</v>
      </c>
      <c r="E338" s="82" t="s">
        <v>54</v>
      </c>
      <c r="F338" s="82" t="s">
        <v>1815</v>
      </c>
      <c r="G338" s="81" t="s">
        <v>17</v>
      </c>
      <c r="H338" s="80" t="s">
        <v>938</v>
      </c>
      <c r="I338" s="79">
        <v>5.5</v>
      </c>
      <c r="J338" s="78" t="s">
        <v>2939</v>
      </c>
    </row>
    <row r="339" spans="1:10" s="70" customFormat="1" ht="25.5" customHeight="1" x14ac:dyDescent="0.2">
      <c r="A339" s="86">
        <v>330</v>
      </c>
      <c r="B339" s="85" t="s">
        <v>2319</v>
      </c>
      <c r="C339" s="84">
        <v>18002436</v>
      </c>
      <c r="D339" s="83" t="s">
        <v>793</v>
      </c>
      <c r="E339" s="82" t="s">
        <v>54</v>
      </c>
      <c r="F339" s="82" t="s">
        <v>1293</v>
      </c>
      <c r="G339" s="81" t="s">
        <v>1137</v>
      </c>
      <c r="H339" s="80" t="s">
        <v>709</v>
      </c>
      <c r="I339" s="79">
        <v>5</v>
      </c>
      <c r="J339" s="78" t="s">
        <v>2939</v>
      </c>
    </row>
    <row r="340" spans="1:10" s="70" customFormat="1" ht="25.5" customHeight="1" x14ac:dyDescent="0.2">
      <c r="A340" s="86">
        <v>331</v>
      </c>
      <c r="B340" s="85" t="s">
        <v>2320</v>
      </c>
      <c r="C340" s="84">
        <v>18005749</v>
      </c>
      <c r="D340" s="83" t="s">
        <v>859</v>
      </c>
      <c r="E340" s="82" t="s">
        <v>54</v>
      </c>
      <c r="F340" s="82" t="s">
        <v>1515</v>
      </c>
      <c r="G340" s="81" t="s">
        <v>23</v>
      </c>
      <c r="H340" s="80" t="s">
        <v>672</v>
      </c>
      <c r="I340" s="79">
        <v>5</v>
      </c>
      <c r="J340" s="78" t="s">
        <v>2939</v>
      </c>
    </row>
    <row r="341" spans="1:10" s="70" customFormat="1" ht="25.5" customHeight="1" x14ac:dyDescent="0.2">
      <c r="A341" s="86">
        <v>332</v>
      </c>
      <c r="B341" s="85" t="s">
        <v>2321</v>
      </c>
      <c r="C341" s="84">
        <v>18001645</v>
      </c>
      <c r="D341" s="83" t="s">
        <v>691</v>
      </c>
      <c r="E341" s="82" t="s">
        <v>54</v>
      </c>
      <c r="F341" s="82" t="s">
        <v>1786</v>
      </c>
      <c r="G341" s="81" t="s">
        <v>23</v>
      </c>
      <c r="H341" s="80" t="s">
        <v>692</v>
      </c>
      <c r="I341" s="79">
        <v>7</v>
      </c>
      <c r="J341" s="78" t="s">
        <v>2937</v>
      </c>
    </row>
    <row r="342" spans="1:10" s="70" customFormat="1" ht="25.5" customHeight="1" x14ac:dyDescent="0.2">
      <c r="A342" s="86">
        <v>333</v>
      </c>
      <c r="B342" s="85" t="s">
        <v>2322</v>
      </c>
      <c r="C342" s="84">
        <v>16003715</v>
      </c>
      <c r="D342" s="83" t="s">
        <v>931</v>
      </c>
      <c r="E342" s="82" t="s">
        <v>327</v>
      </c>
      <c r="F342" s="82" t="s">
        <v>1192</v>
      </c>
      <c r="G342" s="81" t="s">
        <v>23</v>
      </c>
      <c r="H342" s="80" t="s">
        <v>932</v>
      </c>
      <c r="I342" s="79">
        <v>5.5</v>
      </c>
      <c r="J342" s="78" t="s">
        <v>2939</v>
      </c>
    </row>
    <row r="343" spans="1:10" s="70" customFormat="1" ht="25.5" customHeight="1" x14ac:dyDescent="0.2">
      <c r="A343" s="86">
        <v>334</v>
      </c>
      <c r="B343" s="85" t="s">
        <v>2323</v>
      </c>
      <c r="C343" s="84">
        <v>18002479</v>
      </c>
      <c r="D343" s="83" t="s">
        <v>133</v>
      </c>
      <c r="E343" s="82" t="s">
        <v>125</v>
      </c>
      <c r="F343" s="82" t="s">
        <v>1895</v>
      </c>
      <c r="G343" s="81" t="s">
        <v>23</v>
      </c>
      <c r="H343" s="80" t="s">
        <v>693</v>
      </c>
      <c r="I343" s="79">
        <v>5</v>
      </c>
      <c r="J343" s="78" t="s">
        <v>2939</v>
      </c>
    </row>
    <row r="344" spans="1:10" s="70" customFormat="1" ht="25.5" customHeight="1" x14ac:dyDescent="0.2">
      <c r="A344" s="86">
        <v>335</v>
      </c>
      <c r="B344" s="85" t="s">
        <v>2324</v>
      </c>
      <c r="C344" s="84">
        <v>18001747</v>
      </c>
      <c r="D344" s="83" t="s">
        <v>1033</v>
      </c>
      <c r="E344" s="82" t="s">
        <v>124</v>
      </c>
      <c r="F344" s="82" t="s">
        <v>1829</v>
      </c>
      <c r="G344" s="81" t="s">
        <v>23</v>
      </c>
      <c r="H344" s="80" t="s">
        <v>720</v>
      </c>
      <c r="I344" s="79">
        <v>5.5</v>
      </c>
      <c r="J344" s="78" t="s">
        <v>2939</v>
      </c>
    </row>
    <row r="345" spans="1:10" s="70" customFormat="1" ht="25.5" customHeight="1" x14ac:dyDescent="0.2">
      <c r="A345" s="86">
        <v>336</v>
      </c>
      <c r="B345" s="85" t="s">
        <v>2325</v>
      </c>
      <c r="C345" s="84">
        <v>18002391</v>
      </c>
      <c r="D345" s="83" t="s">
        <v>834</v>
      </c>
      <c r="E345" s="82" t="s">
        <v>124</v>
      </c>
      <c r="F345" s="82" t="s">
        <v>1735</v>
      </c>
      <c r="G345" s="81" t="s">
        <v>1133</v>
      </c>
      <c r="H345" s="80" t="s">
        <v>732</v>
      </c>
      <c r="I345" s="79">
        <v>5</v>
      </c>
      <c r="J345" s="78" t="s">
        <v>2939</v>
      </c>
    </row>
    <row r="346" spans="1:10" s="70" customFormat="1" ht="25.5" customHeight="1" x14ac:dyDescent="0.2">
      <c r="A346" s="86">
        <v>337</v>
      </c>
      <c r="B346" s="85" t="s">
        <v>2326</v>
      </c>
      <c r="C346" s="84">
        <v>18003672</v>
      </c>
      <c r="D346" s="83" t="s">
        <v>828</v>
      </c>
      <c r="E346" s="82" t="s">
        <v>124</v>
      </c>
      <c r="F346" s="82" t="s">
        <v>1274</v>
      </c>
      <c r="G346" s="81" t="s">
        <v>1147</v>
      </c>
      <c r="H346" s="80" t="s">
        <v>725</v>
      </c>
      <c r="I346" s="79">
        <v>6</v>
      </c>
      <c r="J346" s="78" t="s">
        <v>2939</v>
      </c>
    </row>
    <row r="347" spans="1:10" s="70" customFormat="1" ht="25.5" customHeight="1" x14ac:dyDescent="0.2">
      <c r="A347" s="86">
        <v>338</v>
      </c>
      <c r="B347" s="85" t="s">
        <v>2874</v>
      </c>
      <c r="C347" s="84">
        <v>18000010</v>
      </c>
      <c r="D347" s="83" t="s">
        <v>332</v>
      </c>
      <c r="E347" s="82" t="s">
        <v>1314</v>
      </c>
      <c r="F347" s="82" t="s">
        <v>1343</v>
      </c>
      <c r="G347" s="81" t="s">
        <v>1143</v>
      </c>
      <c r="H347" s="80" t="s">
        <v>2897</v>
      </c>
      <c r="I347" s="79">
        <v>5</v>
      </c>
      <c r="J347" s="78" t="s">
        <v>2939</v>
      </c>
    </row>
    <row r="348" spans="1:10" s="70" customFormat="1" ht="25.5" customHeight="1" x14ac:dyDescent="0.2">
      <c r="A348" s="86">
        <v>339</v>
      </c>
      <c r="B348" s="85" t="s">
        <v>2327</v>
      </c>
      <c r="C348" s="84">
        <v>18002766</v>
      </c>
      <c r="D348" s="83" t="s">
        <v>815</v>
      </c>
      <c r="E348" s="82" t="s">
        <v>225</v>
      </c>
      <c r="F348" s="82" t="s">
        <v>1881</v>
      </c>
      <c r="G348" s="81" t="s">
        <v>1161</v>
      </c>
      <c r="H348" s="80" t="s">
        <v>705</v>
      </c>
      <c r="I348" s="79">
        <v>5.5</v>
      </c>
      <c r="J348" s="78" t="s">
        <v>2939</v>
      </c>
    </row>
    <row r="349" spans="1:10" s="70" customFormat="1" ht="25.5" customHeight="1" x14ac:dyDescent="0.2">
      <c r="A349" s="86">
        <v>340</v>
      </c>
      <c r="B349" s="85" t="s">
        <v>2328</v>
      </c>
      <c r="C349" s="84">
        <v>18002573</v>
      </c>
      <c r="D349" s="83" t="s">
        <v>745</v>
      </c>
      <c r="E349" s="82" t="s">
        <v>395</v>
      </c>
      <c r="F349" s="82" t="s">
        <v>1183</v>
      </c>
      <c r="G349" s="81" t="s">
        <v>1133</v>
      </c>
      <c r="H349" s="80" t="s">
        <v>705</v>
      </c>
      <c r="I349" s="79">
        <v>5.5</v>
      </c>
      <c r="J349" s="78" t="s">
        <v>2939</v>
      </c>
    </row>
    <row r="350" spans="1:10" s="70" customFormat="1" ht="25.5" customHeight="1" x14ac:dyDescent="0.2">
      <c r="A350" s="86">
        <v>341</v>
      </c>
      <c r="B350" s="85" t="s">
        <v>2329</v>
      </c>
      <c r="C350" s="84">
        <v>17003320</v>
      </c>
      <c r="D350" s="83" t="s">
        <v>853</v>
      </c>
      <c r="E350" s="82" t="s">
        <v>122</v>
      </c>
      <c r="F350" s="82" t="s">
        <v>1336</v>
      </c>
      <c r="G350" s="81" t="s">
        <v>23</v>
      </c>
      <c r="H350" s="80" t="s">
        <v>854</v>
      </c>
      <c r="I350" s="79">
        <v>5</v>
      </c>
      <c r="J350" s="78" t="s">
        <v>2939</v>
      </c>
    </row>
    <row r="351" spans="1:10" s="70" customFormat="1" ht="25.5" customHeight="1" x14ac:dyDescent="0.2">
      <c r="A351" s="86">
        <v>342</v>
      </c>
      <c r="B351" s="85" t="s">
        <v>2330</v>
      </c>
      <c r="C351" s="84">
        <v>18005720</v>
      </c>
      <c r="D351" s="83" t="s">
        <v>1097</v>
      </c>
      <c r="E351" s="82" t="s">
        <v>122</v>
      </c>
      <c r="F351" s="82" t="s">
        <v>1543</v>
      </c>
      <c r="G351" s="81" t="s">
        <v>23</v>
      </c>
      <c r="H351" s="80" t="s">
        <v>1098</v>
      </c>
      <c r="I351" s="79">
        <v>5.5</v>
      </c>
      <c r="J351" s="78" t="s">
        <v>2939</v>
      </c>
    </row>
    <row r="352" spans="1:10" s="70" customFormat="1" ht="25.5" customHeight="1" x14ac:dyDescent="0.2">
      <c r="A352" s="86">
        <v>343</v>
      </c>
      <c r="B352" s="85" t="s">
        <v>2331</v>
      </c>
      <c r="C352" s="84">
        <v>18004614</v>
      </c>
      <c r="D352" s="83" t="s">
        <v>928</v>
      </c>
      <c r="E352" s="82" t="s">
        <v>122</v>
      </c>
      <c r="F352" s="82" t="s">
        <v>1877</v>
      </c>
      <c r="G352" s="81" t="s">
        <v>1129</v>
      </c>
      <c r="H352" s="80" t="s">
        <v>695</v>
      </c>
      <c r="I352" s="79">
        <v>5.5</v>
      </c>
      <c r="J352" s="78" t="s">
        <v>2939</v>
      </c>
    </row>
    <row r="353" spans="1:10" s="70" customFormat="1" ht="25.5" customHeight="1" x14ac:dyDescent="0.2">
      <c r="A353" s="86">
        <v>344</v>
      </c>
      <c r="B353" s="85" t="s">
        <v>2332</v>
      </c>
      <c r="C353" s="84">
        <v>18002941</v>
      </c>
      <c r="D353" s="83" t="s">
        <v>1067</v>
      </c>
      <c r="E353" s="82" t="s">
        <v>122</v>
      </c>
      <c r="F353" s="82" t="s">
        <v>1292</v>
      </c>
      <c r="G353" s="81" t="s">
        <v>1163</v>
      </c>
      <c r="H353" s="80" t="s">
        <v>1042</v>
      </c>
      <c r="I353" s="79">
        <v>5</v>
      </c>
      <c r="J353" s="78" t="s">
        <v>2939</v>
      </c>
    </row>
    <row r="354" spans="1:10" s="70" customFormat="1" ht="25.5" customHeight="1" x14ac:dyDescent="0.2">
      <c r="A354" s="86">
        <v>345</v>
      </c>
      <c r="B354" s="85" t="s">
        <v>2333</v>
      </c>
      <c r="C354" s="84">
        <v>18005544</v>
      </c>
      <c r="D354" s="83" t="s">
        <v>339</v>
      </c>
      <c r="E354" s="82" t="s">
        <v>122</v>
      </c>
      <c r="F354" s="82" t="s">
        <v>1995</v>
      </c>
      <c r="G354" s="81" t="s">
        <v>1163</v>
      </c>
      <c r="H354" s="80" t="s">
        <v>657</v>
      </c>
      <c r="I354" s="79">
        <v>5.5</v>
      </c>
      <c r="J354" s="78" t="s">
        <v>2939</v>
      </c>
    </row>
    <row r="355" spans="1:10" s="70" customFormat="1" ht="25.5" customHeight="1" x14ac:dyDescent="0.2">
      <c r="A355" s="86">
        <v>346</v>
      </c>
      <c r="B355" s="85" t="s">
        <v>2334</v>
      </c>
      <c r="C355" s="84">
        <v>18005389</v>
      </c>
      <c r="D355" s="83" t="s">
        <v>1049</v>
      </c>
      <c r="E355" s="82" t="s">
        <v>122</v>
      </c>
      <c r="F355" s="82" t="s">
        <v>1749</v>
      </c>
      <c r="G355" s="81" t="s">
        <v>23</v>
      </c>
      <c r="H355" s="80" t="s">
        <v>665</v>
      </c>
      <c r="I355" s="79">
        <v>5.5</v>
      </c>
      <c r="J355" s="78" t="s">
        <v>2939</v>
      </c>
    </row>
    <row r="356" spans="1:10" s="70" customFormat="1" ht="25.5" customHeight="1" x14ac:dyDescent="0.2">
      <c r="A356" s="86">
        <v>347</v>
      </c>
      <c r="B356" s="85" t="s">
        <v>2335</v>
      </c>
      <c r="C356" s="84">
        <v>17003966</v>
      </c>
      <c r="D356" s="83" t="s">
        <v>1000</v>
      </c>
      <c r="E356" s="82" t="s">
        <v>121</v>
      </c>
      <c r="F356" s="82" t="s">
        <v>1523</v>
      </c>
      <c r="G356" s="81" t="s">
        <v>1175</v>
      </c>
      <c r="H356" s="80" t="s">
        <v>1001</v>
      </c>
      <c r="I356" s="79">
        <v>5</v>
      </c>
      <c r="J356" s="78" t="s">
        <v>2939</v>
      </c>
    </row>
    <row r="357" spans="1:10" s="70" customFormat="1" ht="25.5" customHeight="1" x14ac:dyDescent="0.2">
      <c r="A357" s="86">
        <v>348</v>
      </c>
      <c r="B357" s="85" t="s">
        <v>2336</v>
      </c>
      <c r="C357" s="84">
        <v>18003964</v>
      </c>
      <c r="D357" s="83" t="s">
        <v>205</v>
      </c>
      <c r="E357" s="82" t="s">
        <v>121</v>
      </c>
      <c r="F357" s="82" t="s">
        <v>1925</v>
      </c>
      <c r="G357" s="81" t="s">
        <v>1133</v>
      </c>
      <c r="H357" s="80" t="s">
        <v>702</v>
      </c>
      <c r="I357" s="79">
        <v>5.5</v>
      </c>
      <c r="J357" s="78" t="s">
        <v>2939</v>
      </c>
    </row>
    <row r="358" spans="1:10" s="70" customFormat="1" ht="25.5" customHeight="1" x14ac:dyDescent="0.2">
      <c r="A358" s="86">
        <v>349</v>
      </c>
      <c r="B358" s="85" t="s">
        <v>2337</v>
      </c>
      <c r="C358" s="84">
        <v>18005386</v>
      </c>
      <c r="D358" s="83" t="s">
        <v>1111</v>
      </c>
      <c r="E358" s="82" t="s">
        <v>121</v>
      </c>
      <c r="F358" s="82" t="s">
        <v>1751</v>
      </c>
      <c r="G358" s="81" t="s">
        <v>23</v>
      </c>
      <c r="H358" s="80" t="s">
        <v>665</v>
      </c>
      <c r="I358" s="79">
        <v>6</v>
      </c>
      <c r="J358" s="78" t="s">
        <v>2939</v>
      </c>
    </row>
    <row r="359" spans="1:10" s="70" customFormat="1" ht="25.5" customHeight="1" x14ac:dyDescent="0.2">
      <c r="A359" s="86">
        <v>350</v>
      </c>
      <c r="B359" s="85" t="s">
        <v>2338</v>
      </c>
      <c r="C359" s="84">
        <v>18001900</v>
      </c>
      <c r="D359" s="83" t="s">
        <v>922</v>
      </c>
      <c r="E359" s="82" t="s">
        <v>51</v>
      </c>
      <c r="F359" s="82" t="s">
        <v>1688</v>
      </c>
      <c r="G359" s="81" t="s">
        <v>1133</v>
      </c>
      <c r="H359" s="80" t="s">
        <v>703</v>
      </c>
      <c r="I359" s="79">
        <v>5.5</v>
      </c>
      <c r="J359" s="78" t="s">
        <v>2939</v>
      </c>
    </row>
    <row r="360" spans="1:10" s="70" customFormat="1" ht="25.5" customHeight="1" x14ac:dyDescent="0.2">
      <c r="A360" s="86">
        <v>351</v>
      </c>
      <c r="B360" s="85" t="s">
        <v>2339</v>
      </c>
      <c r="C360" s="84">
        <v>18002289</v>
      </c>
      <c r="D360" s="83" t="s">
        <v>796</v>
      </c>
      <c r="E360" s="82" t="s">
        <v>51</v>
      </c>
      <c r="F360" s="82" t="s">
        <v>1643</v>
      </c>
      <c r="G360" s="81" t="s">
        <v>1133</v>
      </c>
      <c r="H360" s="80" t="s">
        <v>709</v>
      </c>
      <c r="I360" s="79">
        <v>5</v>
      </c>
      <c r="J360" s="78" t="s">
        <v>2939</v>
      </c>
    </row>
    <row r="361" spans="1:10" s="70" customFormat="1" ht="25.5" customHeight="1" x14ac:dyDescent="0.2">
      <c r="A361" s="86">
        <v>352</v>
      </c>
      <c r="B361" s="85" t="s">
        <v>2340</v>
      </c>
      <c r="C361" s="84">
        <v>18005803</v>
      </c>
      <c r="D361" s="83" t="s">
        <v>1019</v>
      </c>
      <c r="E361" s="82" t="s">
        <v>45</v>
      </c>
      <c r="F361" s="82" t="s">
        <v>2911</v>
      </c>
      <c r="G361" s="81" t="s">
        <v>1148</v>
      </c>
      <c r="H361" s="80" t="s">
        <v>1020</v>
      </c>
      <c r="I361" s="79">
        <v>5</v>
      </c>
      <c r="J361" s="78" t="s">
        <v>2939</v>
      </c>
    </row>
    <row r="362" spans="1:10" s="70" customFormat="1" ht="25.5" customHeight="1" x14ac:dyDescent="0.2">
      <c r="A362" s="86">
        <v>353</v>
      </c>
      <c r="B362" s="85" t="s">
        <v>2341</v>
      </c>
      <c r="C362" s="84">
        <v>18002946</v>
      </c>
      <c r="D362" s="83" t="s">
        <v>755</v>
      </c>
      <c r="E362" s="82" t="s">
        <v>45</v>
      </c>
      <c r="F362" s="82" t="s">
        <v>1931</v>
      </c>
      <c r="G362" s="81" t="s">
        <v>1147</v>
      </c>
      <c r="H362" s="80" t="s">
        <v>754</v>
      </c>
      <c r="I362" s="79">
        <v>5.5</v>
      </c>
      <c r="J362" s="78" t="s">
        <v>2939</v>
      </c>
    </row>
    <row r="363" spans="1:10" s="70" customFormat="1" ht="25.5" customHeight="1" x14ac:dyDescent="0.2">
      <c r="A363" s="86">
        <v>354</v>
      </c>
      <c r="B363" s="85" t="s">
        <v>2342</v>
      </c>
      <c r="C363" s="84">
        <v>18003687</v>
      </c>
      <c r="D363" s="83" t="s">
        <v>694</v>
      </c>
      <c r="E363" s="82" t="s">
        <v>61</v>
      </c>
      <c r="F363" s="82" t="s">
        <v>1424</v>
      </c>
      <c r="G363" s="81" t="s">
        <v>1147</v>
      </c>
      <c r="H363" s="80" t="s">
        <v>695</v>
      </c>
      <c r="I363" s="79">
        <v>7</v>
      </c>
      <c r="J363" s="78" t="s">
        <v>2937</v>
      </c>
    </row>
    <row r="364" spans="1:10" s="70" customFormat="1" ht="25.5" customHeight="1" x14ac:dyDescent="0.2">
      <c r="A364" s="86">
        <v>355</v>
      </c>
      <c r="B364" s="85" t="s">
        <v>2343</v>
      </c>
      <c r="C364" s="84">
        <v>17004100</v>
      </c>
      <c r="D364" s="83" t="s">
        <v>91</v>
      </c>
      <c r="E364" s="82" t="s">
        <v>61</v>
      </c>
      <c r="F364" s="82" t="s">
        <v>1405</v>
      </c>
      <c r="G364" s="81" t="s">
        <v>1155</v>
      </c>
      <c r="H364" s="80" t="s">
        <v>660</v>
      </c>
      <c r="I364" s="79">
        <v>5</v>
      </c>
      <c r="J364" s="78" t="s">
        <v>2939</v>
      </c>
    </row>
    <row r="365" spans="1:10" s="70" customFormat="1" ht="25.5" customHeight="1" x14ac:dyDescent="0.2">
      <c r="A365" s="86">
        <v>356</v>
      </c>
      <c r="B365" s="85" t="s">
        <v>2344</v>
      </c>
      <c r="C365" s="84">
        <v>18004423</v>
      </c>
      <c r="D365" s="83" t="s">
        <v>696</v>
      </c>
      <c r="E365" s="82" t="s">
        <v>119</v>
      </c>
      <c r="F365" s="82" t="s">
        <v>1506</v>
      </c>
      <c r="G365" s="81" t="s">
        <v>23</v>
      </c>
      <c r="H365" s="80" t="s">
        <v>697</v>
      </c>
      <c r="I365" s="79">
        <v>8.5</v>
      </c>
      <c r="J365" s="78" t="s">
        <v>345</v>
      </c>
    </row>
    <row r="366" spans="1:10" s="70" customFormat="1" ht="25.5" customHeight="1" x14ac:dyDescent="0.2">
      <c r="A366" s="86">
        <v>357</v>
      </c>
      <c r="B366" s="85" t="s">
        <v>2345</v>
      </c>
      <c r="C366" s="84">
        <v>17004409</v>
      </c>
      <c r="D366" s="83" t="s">
        <v>205</v>
      </c>
      <c r="E366" s="82" t="s">
        <v>119</v>
      </c>
      <c r="F366" s="82" t="s">
        <v>1200</v>
      </c>
      <c r="G366" s="81" t="s">
        <v>1151</v>
      </c>
      <c r="H366" s="80" t="s">
        <v>936</v>
      </c>
      <c r="I366" s="79">
        <v>6</v>
      </c>
      <c r="J366" s="78" t="s">
        <v>2939</v>
      </c>
    </row>
    <row r="367" spans="1:10" s="70" customFormat="1" ht="25.5" customHeight="1" x14ac:dyDescent="0.2">
      <c r="A367" s="86">
        <v>358</v>
      </c>
      <c r="B367" s="85" t="s">
        <v>2346</v>
      </c>
      <c r="C367" s="84">
        <v>18003159</v>
      </c>
      <c r="D367" s="83" t="s">
        <v>736</v>
      </c>
      <c r="E367" s="82" t="s">
        <v>117</v>
      </c>
      <c r="F367" s="82" t="s">
        <v>1755</v>
      </c>
      <c r="G367" s="81" t="s">
        <v>1129</v>
      </c>
      <c r="H367" s="80" t="s">
        <v>735</v>
      </c>
      <c r="I367" s="79">
        <v>5</v>
      </c>
      <c r="J367" s="78" t="s">
        <v>2939</v>
      </c>
    </row>
    <row r="368" spans="1:10" s="70" customFormat="1" ht="25.5" customHeight="1" x14ac:dyDescent="0.2">
      <c r="A368" s="86">
        <v>359</v>
      </c>
      <c r="B368" s="85" t="s">
        <v>2347</v>
      </c>
      <c r="C368" s="84">
        <v>18004834</v>
      </c>
      <c r="D368" s="83" t="s">
        <v>836</v>
      </c>
      <c r="E368" s="82" t="s">
        <v>117</v>
      </c>
      <c r="F368" s="82" t="s">
        <v>1516</v>
      </c>
      <c r="G368" s="81" t="s">
        <v>1129</v>
      </c>
      <c r="H368" s="80" t="s">
        <v>705</v>
      </c>
      <c r="I368" s="79">
        <v>5</v>
      </c>
      <c r="J368" s="78" t="s">
        <v>2939</v>
      </c>
    </row>
    <row r="369" spans="1:10" s="70" customFormat="1" ht="25.5" customHeight="1" x14ac:dyDescent="0.2">
      <c r="A369" s="86">
        <v>360</v>
      </c>
      <c r="B369" s="85" t="s">
        <v>2348</v>
      </c>
      <c r="C369" s="84">
        <v>18004788</v>
      </c>
      <c r="D369" s="83" t="s">
        <v>698</v>
      </c>
      <c r="E369" s="82" t="s">
        <v>65</v>
      </c>
      <c r="F369" s="82" t="s">
        <v>1682</v>
      </c>
      <c r="G369" s="81" t="s">
        <v>23</v>
      </c>
      <c r="H369" s="80" t="s">
        <v>684</v>
      </c>
      <c r="I369" s="79">
        <v>8.5</v>
      </c>
      <c r="J369" s="78" t="s">
        <v>345</v>
      </c>
    </row>
    <row r="370" spans="1:10" s="70" customFormat="1" ht="25.5" customHeight="1" x14ac:dyDescent="0.2">
      <c r="A370" s="86">
        <v>361</v>
      </c>
      <c r="B370" s="85" t="s">
        <v>2349</v>
      </c>
      <c r="C370" s="84">
        <v>17004406</v>
      </c>
      <c r="D370" s="83" t="s">
        <v>881</v>
      </c>
      <c r="E370" s="82" t="s">
        <v>65</v>
      </c>
      <c r="F370" s="82" t="s">
        <v>1165</v>
      </c>
      <c r="G370" s="81" t="s">
        <v>1147</v>
      </c>
      <c r="H370" s="80" t="s">
        <v>381</v>
      </c>
      <c r="I370" s="79">
        <v>7</v>
      </c>
      <c r="J370" s="78" t="s">
        <v>2937</v>
      </c>
    </row>
    <row r="371" spans="1:10" s="70" customFormat="1" ht="25.5" customHeight="1" x14ac:dyDescent="0.2">
      <c r="A371" s="86">
        <v>362</v>
      </c>
      <c r="B371" s="85" t="s">
        <v>2350</v>
      </c>
      <c r="C371" s="84">
        <v>18004719</v>
      </c>
      <c r="D371" s="83" t="s">
        <v>325</v>
      </c>
      <c r="E371" s="82" t="s">
        <v>65</v>
      </c>
      <c r="F371" s="82" t="s">
        <v>1820</v>
      </c>
      <c r="G371" s="81" t="s">
        <v>1142</v>
      </c>
      <c r="H371" s="80" t="s">
        <v>695</v>
      </c>
      <c r="I371" s="79">
        <v>6.5</v>
      </c>
      <c r="J371" s="78" t="s">
        <v>2939</v>
      </c>
    </row>
    <row r="372" spans="1:10" s="70" customFormat="1" ht="25.5" customHeight="1" x14ac:dyDescent="0.2">
      <c r="A372" s="86">
        <v>363</v>
      </c>
      <c r="B372" s="85" t="s">
        <v>2351</v>
      </c>
      <c r="C372" s="84">
        <v>18005032</v>
      </c>
      <c r="D372" s="83" t="s">
        <v>970</v>
      </c>
      <c r="E372" s="82" t="s">
        <v>39</v>
      </c>
      <c r="F372" s="82" t="s">
        <v>1358</v>
      </c>
      <c r="G372" s="81" t="s">
        <v>17</v>
      </c>
      <c r="H372" s="80" t="s">
        <v>710</v>
      </c>
      <c r="I372" s="79">
        <v>5.5</v>
      </c>
      <c r="J372" s="78" t="s">
        <v>2939</v>
      </c>
    </row>
    <row r="373" spans="1:10" s="70" customFormat="1" ht="25.5" customHeight="1" x14ac:dyDescent="0.2">
      <c r="A373" s="86">
        <v>364</v>
      </c>
      <c r="B373" s="85" t="s">
        <v>2352</v>
      </c>
      <c r="C373" s="84">
        <v>17002191</v>
      </c>
      <c r="D373" s="83" t="s">
        <v>323</v>
      </c>
      <c r="E373" s="82" t="s">
        <v>397</v>
      </c>
      <c r="F373" s="82" t="s">
        <v>1375</v>
      </c>
      <c r="G373" s="81" t="s">
        <v>23</v>
      </c>
      <c r="H373" s="80" t="s">
        <v>378</v>
      </c>
      <c r="I373" s="79">
        <v>5</v>
      </c>
      <c r="J373" s="78" t="s">
        <v>2939</v>
      </c>
    </row>
    <row r="374" spans="1:10" s="70" customFormat="1" ht="25.5" customHeight="1" x14ac:dyDescent="0.2">
      <c r="A374" s="86">
        <v>365</v>
      </c>
      <c r="B374" s="85" t="s">
        <v>2353</v>
      </c>
      <c r="C374" s="84">
        <v>17004787</v>
      </c>
      <c r="D374" s="83" t="s">
        <v>663</v>
      </c>
      <c r="E374" s="82" t="s">
        <v>113</v>
      </c>
      <c r="F374" s="82" t="s">
        <v>1220</v>
      </c>
      <c r="G374" s="81" t="s">
        <v>23</v>
      </c>
      <c r="H374" s="80" t="s">
        <v>301</v>
      </c>
      <c r="I374" s="79">
        <v>5</v>
      </c>
      <c r="J374" s="78" t="s">
        <v>2939</v>
      </c>
    </row>
    <row r="375" spans="1:10" s="70" customFormat="1" ht="25.5" customHeight="1" x14ac:dyDescent="0.2">
      <c r="A375" s="86">
        <v>366</v>
      </c>
      <c r="B375" s="85" t="s">
        <v>2354</v>
      </c>
      <c r="C375" s="84">
        <v>18005805</v>
      </c>
      <c r="D375" s="83" t="s">
        <v>257</v>
      </c>
      <c r="E375" s="82" t="s">
        <v>112</v>
      </c>
      <c r="F375" s="82" t="s">
        <v>2917</v>
      </c>
      <c r="G375" s="81" t="s">
        <v>23</v>
      </c>
      <c r="H375" s="80" t="s">
        <v>636</v>
      </c>
      <c r="I375" s="79">
        <v>7.5</v>
      </c>
      <c r="J375" s="78" t="s">
        <v>2937</v>
      </c>
    </row>
    <row r="376" spans="1:10" s="70" customFormat="1" ht="25.5" customHeight="1" x14ac:dyDescent="0.2">
      <c r="A376" s="86">
        <v>367</v>
      </c>
      <c r="B376" s="85" t="s">
        <v>2355</v>
      </c>
      <c r="C376" s="84">
        <v>18001481</v>
      </c>
      <c r="D376" s="83" t="s">
        <v>73</v>
      </c>
      <c r="E376" s="82" t="s">
        <v>112</v>
      </c>
      <c r="F376" s="82" t="s">
        <v>1246</v>
      </c>
      <c r="G376" s="81" t="s">
        <v>1129</v>
      </c>
      <c r="H376" s="80" t="s">
        <v>777</v>
      </c>
      <c r="I376" s="79">
        <v>6</v>
      </c>
      <c r="J376" s="78" t="s">
        <v>2939</v>
      </c>
    </row>
    <row r="377" spans="1:10" s="70" customFormat="1" ht="25.5" customHeight="1" x14ac:dyDescent="0.2">
      <c r="A377" s="86">
        <v>368</v>
      </c>
      <c r="B377" s="85" t="s">
        <v>2356</v>
      </c>
      <c r="C377" s="84">
        <v>18003187</v>
      </c>
      <c r="D377" s="83" t="s">
        <v>743</v>
      </c>
      <c r="E377" s="82" t="s">
        <v>111</v>
      </c>
      <c r="F377" s="82" t="s">
        <v>1316</v>
      </c>
      <c r="G377" s="81" t="s">
        <v>1133</v>
      </c>
      <c r="H377" s="80" t="s">
        <v>705</v>
      </c>
      <c r="I377" s="79">
        <v>6</v>
      </c>
      <c r="J377" s="78" t="s">
        <v>2939</v>
      </c>
    </row>
    <row r="378" spans="1:10" s="70" customFormat="1" ht="25.5" customHeight="1" x14ac:dyDescent="0.2">
      <c r="A378" s="86">
        <v>369</v>
      </c>
      <c r="B378" s="85" t="s">
        <v>2357</v>
      </c>
      <c r="C378" s="84">
        <v>19004676</v>
      </c>
      <c r="D378" s="83" t="s">
        <v>602</v>
      </c>
      <c r="E378" s="82" t="s">
        <v>41</v>
      </c>
      <c r="F378" s="82" t="s">
        <v>2918</v>
      </c>
      <c r="G378" s="81" t="s">
        <v>1142</v>
      </c>
      <c r="H378" s="80" t="s">
        <v>603</v>
      </c>
      <c r="I378" s="79">
        <v>5</v>
      </c>
      <c r="J378" s="78" t="s">
        <v>2939</v>
      </c>
    </row>
    <row r="379" spans="1:10" s="70" customFormat="1" ht="25.5" customHeight="1" x14ac:dyDescent="0.2">
      <c r="A379" s="86">
        <v>370</v>
      </c>
      <c r="B379" s="85" t="s">
        <v>2358</v>
      </c>
      <c r="C379" s="84">
        <v>17004073</v>
      </c>
      <c r="D379" s="83" t="s">
        <v>992</v>
      </c>
      <c r="E379" s="82" t="s">
        <v>471</v>
      </c>
      <c r="F379" s="82" t="s">
        <v>1426</v>
      </c>
      <c r="G379" s="81" t="s">
        <v>1143</v>
      </c>
      <c r="H379" s="80" t="s">
        <v>895</v>
      </c>
      <c r="I379" s="79">
        <v>6</v>
      </c>
      <c r="J379" s="78" t="s">
        <v>2939</v>
      </c>
    </row>
    <row r="380" spans="1:10" s="70" customFormat="1" ht="25.5" customHeight="1" x14ac:dyDescent="0.2">
      <c r="A380" s="86">
        <v>371</v>
      </c>
      <c r="B380" s="85" t="s">
        <v>2359</v>
      </c>
      <c r="C380" s="84">
        <v>18002599</v>
      </c>
      <c r="D380" s="83" t="s">
        <v>145</v>
      </c>
      <c r="E380" s="82" t="s">
        <v>471</v>
      </c>
      <c r="F380" s="82" t="s">
        <v>1328</v>
      </c>
      <c r="G380" s="81" t="s">
        <v>1155</v>
      </c>
      <c r="H380" s="80" t="s">
        <v>768</v>
      </c>
      <c r="I380" s="79">
        <v>5</v>
      </c>
      <c r="J380" s="78" t="s">
        <v>2939</v>
      </c>
    </row>
    <row r="381" spans="1:10" s="70" customFormat="1" ht="25.5" customHeight="1" x14ac:dyDescent="0.2">
      <c r="A381" s="86">
        <v>372</v>
      </c>
      <c r="B381" s="85" t="s">
        <v>2360</v>
      </c>
      <c r="C381" s="84">
        <v>17000390</v>
      </c>
      <c r="D381" s="83" t="s">
        <v>615</v>
      </c>
      <c r="E381" s="82" t="s">
        <v>110</v>
      </c>
      <c r="F381" s="82" t="s">
        <v>1570</v>
      </c>
      <c r="G381" s="81" t="s">
        <v>23</v>
      </c>
      <c r="H381" s="80" t="s">
        <v>391</v>
      </c>
      <c r="I381" s="79">
        <v>5</v>
      </c>
      <c r="J381" s="78" t="s">
        <v>2939</v>
      </c>
    </row>
    <row r="382" spans="1:10" s="70" customFormat="1" ht="25.5" customHeight="1" x14ac:dyDescent="0.2">
      <c r="A382" s="86">
        <v>373</v>
      </c>
      <c r="B382" s="85" t="s">
        <v>2361</v>
      </c>
      <c r="C382" s="84">
        <v>16002313</v>
      </c>
      <c r="D382" s="83" t="s">
        <v>865</v>
      </c>
      <c r="E382" s="82" t="s">
        <v>108</v>
      </c>
      <c r="F382" s="82" t="s">
        <v>1241</v>
      </c>
      <c r="G382" s="81" t="s">
        <v>23</v>
      </c>
      <c r="H382" s="80" t="s">
        <v>260</v>
      </c>
      <c r="I382" s="79">
        <v>5.5</v>
      </c>
      <c r="J382" s="78" t="s">
        <v>2939</v>
      </c>
    </row>
    <row r="383" spans="1:10" s="70" customFormat="1" ht="25.5" customHeight="1" x14ac:dyDescent="0.2">
      <c r="A383" s="86">
        <v>374</v>
      </c>
      <c r="B383" s="85" t="s">
        <v>2362</v>
      </c>
      <c r="C383" s="84">
        <v>17001556</v>
      </c>
      <c r="D383" s="83" t="s">
        <v>611</v>
      </c>
      <c r="E383" s="82" t="s">
        <v>108</v>
      </c>
      <c r="F383" s="82" t="s">
        <v>1577</v>
      </c>
      <c r="G383" s="81" t="s">
        <v>77</v>
      </c>
      <c r="H383" s="80" t="s">
        <v>612</v>
      </c>
      <c r="I383" s="79">
        <v>6</v>
      </c>
      <c r="J383" s="78" t="s">
        <v>2939</v>
      </c>
    </row>
    <row r="384" spans="1:10" s="70" customFormat="1" ht="25.5" customHeight="1" x14ac:dyDescent="0.2">
      <c r="A384" s="86">
        <v>375</v>
      </c>
      <c r="B384" s="85" t="s">
        <v>2363</v>
      </c>
      <c r="C384" s="84">
        <v>17004111</v>
      </c>
      <c r="D384" s="83" t="s">
        <v>699</v>
      </c>
      <c r="E384" s="82" t="s">
        <v>108</v>
      </c>
      <c r="F384" s="82" t="s">
        <v>1455</v>
      </c>
      <c r="G384" s="81" t="s">
        <v>1287</v>
      </c>
      <c r="H384" s="80" t="s">
        <v>700</v>
      </c>
      <c r="I384" s="79">
        <v>5.5</v>
      </c>
      <c r="J384" s="78" t="s">
        <v>2939</v>
      </c>
    </row>
    <row r="385" spans="1:10" s="70" customFormat="1" ht="25.5" customHeight="1" x14ac:dyDescent="0.2">
      <c r="A385" s="86">
        <v>376</v>
      </c>
      <c r="B385" s="85" t="s">
        <v>2364</v>
      </c>
      <c r="C385" s="84">
        <v>18002156</v>
      </c>
      <c r="D385" s="83" t="s">
        <v>316</v>
      </c>
      <c r="E385" s="82" t="s">
        <v>939</v>
      </c>
      <c r="F385" s="82" t="s">
        <v>1810</v>
      </c>
      <c r="G385" s="81" t="s">
        <v>23</v>
      </c>
      <c r="H385" s="80" t="s">
        <v>938</v>
      </c>
      <c r="I385" s="79">
        <v>5</v>
      </c>
      <c r="J385" s="78" t="s">
        <v>2939</v>
      </c>
    </row>
    <row r="386" spans="1:10" s="70" customFormat="1" ht="25.5" customHeight="1" x14ac:dyDescent="0.2">
      <c r="A386" s="86">
        <v>377</v>
      </c>
      <c r="B386" s="85" t="s">
        <v>2365</v>
      </c>
      <c r="C386" s="84">
        <v>18005357</v>
      </c>
      <c r="D386" s="83" t="s">
        <v>658</v>
      </c>
      <c r="E386" s="82" t="s">
        <v>32</v>
      </c>
      <c r="F386" s="82" t="s">
        <v>1833</v>
      </c>
      <c r="G386" s="81" t="s">
        <v>23</v>
      </c>
      <c r="H386" s="80" t="s">
        <v>659</v>
      </c>
      <c r="I386" s="79">
        <v>7</v>
      </c>
      <c r="J386" s="78" t="s">
        <v>2937</v>
      </c>
    </row>
    <row r="387" spans="1:10" s="70" customFormat="1" ht="25.5" customHeight="1" x14ac:dyDescent="0.2">
      <c r="A387" s="86">
        <v>378</v>
      </c>
      <c r="B387" s="85" t="s">
        <v>2366</v>
      </c>
      <c r="C387" s="84">
        <v>17002886</v>
      </c>
      <c r="D387" s="83" t="s">
        <v>123</v>
      </c>
      <c r="E387" s="82" t="s">
        <v>32</v>
      </c>
      <c r="F387" s="82" t="s">
        <v>1531</v>
      </c>
      <c r="G387" s="81" t="s">
        <v>23</v>
      </c>
      <c r="H387" s="80" t="s">
        <v>936</v>
      </c>
      <c r="I387" s="79">
        <v>6</v>
      </c>
      <c r="J387" s="78" t="s">
        <v>2939</v>
      </c>
    </row>
    <row r="388" spans="1:10" s="70" customFormat="1" ht="25.5" customHeight="1" x14ac:dyDescent="0.2">
      <c r="A388" s="86">
        <v>379</v>
      </c>
      <c r="B388" s="85" t="s">
        <v>2367</v>
      </c>
      <c r="C388" s="84">
        <v>18005307</v>
      </c>
      <c r="D388" s="83" t="s">
        <v>99</v>
      </c>
      <c r="E388" s="82" t="s">
        <v>105</v>
      </c>
      <c r="F388" s="82" t="s">
        <v>1744</v>
      </c>
      <c r="G388" s="81" t="s">
        <v>23</v>
      </c>
      <c r="H388" s="80" t="s">
        <v>924</v>
      </c>
      <c r="I388" s="79">
        <v>5</v>
      </c>
      <c r="J388" s="78" t="s">
        <v>2939</v>
      </c>
    </row>
    <row r="389" spans="1:10" s="70" customFormat="1" ht="25.5" customHeight="1" x14ac:dyDescent="0.2">
      <c r="A389" s="86">
        <v>380</v>
      </c>
      <c r="B389" s="85" t="s">
        <v>2368</v>
      </c>
      <c r="C389" s="84">
        <v>18004543</v>
      </c>
      <c r="D389" s="83" t="s">
        <v>333</v>
      </c>
      <c r="E389" s="82" t="s">
        <v>105</v>
      </c>
      <c r="F389" s="82" t="s">
        <v>1284</v>
      </c>
      <c r="G389" s="81" t="s">
        <v>71</v>
      </c>
      <c r="H389" s="80" t="s">
        <v>695</v>
      </c>
      <c r="I389" s="79">
        <v>5</v>
      </c>
      <c r="J389" s="78" t="s">
        <v>2939</v>
      </c>
    </row>
    <row r="390" spans="1:10" s="70" customFormat="1" ht="25.5" customHeight="1" x14ac:dyDescent="0.2">
      <c r="A390" s="86">
        <v>381</v>
      </c>
      <c r="B390" s="85" t="s">
        <v>2369</v>
      </c>
      <c r="C390" s="84">
        <v>18003407</v>
      </c>
      <c r="D390" s="83" t="s">
        <v>701</v>
      </c>
      <c r="E390" s="82" t="s">
        <v>105</v>
      </c>
      <c r="F390" s="82" t="s">
        <v>1698</v>
      </c>
      <c r="G390" s="81" t="s">
        <v>23</v>
      </c>
      <c r="H390" s="80" t="s">
        <v>702</v>
      </c>
      <c r="I390" s="79">
        <v>6.5</v>
      </c>
      <c r="J390" s="78" t="s">
        <v>2939</v>
      </c>
    </row>
    <row r="391" spans="1:10" s="70" customFormat="1" ht="25.5" customHeight="1" x14ac:dyDescent="0.2">
      <c r="A391" s="86">
        <v>382</v>
      </c>
      <c r="B391" s="85" t="s">
        <v>2370</v>
      </c>
      <c r="C391" s="84">
        <v>16003404</v>
      </c>
      <c r="D391" s="83" t="s">
        <v>90</v>
      </c>
      <c r="E391" s="82" t="s">
        <v>105</v>
      </c>
      <c r="F391" s="82" t="s">
        <v>1168</v>
      </c>
      <c r="G391" s="81" t="s">
        <v>23</v>
      </c>
      <c r="H391" s="80" t="s">
        <v>259</v>
      </c>
      <c r="I391" s="79">
        <v>5.5</v>
      </c>
      <c r="J391" s="78" t="s">
        <v>2939</v>
      </c>
    </row>
    <row r="392" spans="1:10" s="70" customFormat="1" ht="25.5" customHeight="1" x14ac:dyDescent="0.2">
      <c r="A392" s="86">
        <v>383</v>
      </c>
      <c r="B392" s="85" t="s">
        <v>2371</v>
      </c>
      <c r="C392" s="84">
        <v>18005323</v>
      </c>
      <c r="D392" s="83" t="s">
        <v>878</v>
      </c>
      <c r="E392" s="82" t="s">
        <v>105</v>
      </c>
      <c r="F392" s="82" t="s">
        <v>1265</v>
      </c>
      <c r="G392" s="81" t="s">
        <v>1133</v>
      </c>
      <c r="H392" s="80" t="s">
        <v>657</v>
      </c>
      <c r="I392" s="79">
        <v>6</v>
      </c>
      <c r="J392" s="78" t="s">
        <v>2939</v>
      </c>
    </row>
    <row r="393" spans="1:10" s="70" customFormat="1" ht="25.5" customHeight="1" x14ac:dyDescent="0.2">
      <c r="A393" s="86">
        <v>384</v>
      </c>
      <c r="B393" s="85" t="s">
        <v>2372</v>
      </c>
      <c r="C393" s="84">
        <v>17002067</v>
      </c>
      <c r="D393" s="83" t="s">
        <v>1046</v>
      </c>
      <c r="E393" s="82" t="s">
        <v>105</v>
      </c>
      <c r="F393" s="82" t="s">
        <v>1687</v>
      </c>
      <c r="G393" s="81" t="s">
        <v>1129</v>
      </c>
      <c r="H393" s="80" t="s">
        <v>1047</v>
      </c>
      <c r="I393" s="79">
        <v>5.5</v>
      </c>
      <c r="J393" s="78" t="s">
        <v>2939</v>
      </c>
    </row>
    <row r="394" spans="1:10" s="70" customFormat="1" ht="25.5" customHeight="1" x14ac:dyDescent="0.2">
      <c r="A394" s="86">
        <v>385</v>
      </c>
      <c r="B394" s="85" t="s">
        <v>2373</v>
      </c>
      <c r="C394" s="84">
        <v>18004380</v>
      </c>
      <c r="D394" s="83" t="s">
        <v>914</v>
      </c>
      <c r="E394" s="82" t="s">
        <v>104</v>
      </c>
      <c r="F394" s="82" t="s">
        <v>1235</v>
      </c>
      <c r="G394" s="81" t="s">
        <v>1131</v>
      </c>
      <c r="H394" s="80" t="s">
        <v>816</v>
      </c>
      <c r="I394" s="79">
        <v>6</v>
      </c>
      <c r="J394" s="78" t="s">
        <v>2939</v>
      </c>
    </row>
    <row r="395" spans="1:10" s="70" customFormat="1" ht="25.5" customHeight="1" x14ac:dyDescent="0.2">
      <c r="A395" s="86">
        <v>386</v>
      </c>
      <c r="B395" s="85" t="s">
        <v>2374</v>
      </c>
      <c r="C395" s="84">
        <v>17001526</v>
      </c>
      <c r="D395" s="83" t="s">
        <v>580</v>
      </c>
      <c r="E395" s="82" t="s">
        <v>104</v>
      </c>
      <c r="F395" s="82" t="s">
        <v>1601</v>
      </c>
      <c r="G395" s="81" t="s">
        <v>1139</v>
      </c>
      <c r="H395" s="80" t="s">
        <v>581</v>
      </c>
      <c r="I395" s="79">
        <v>7</v>
      </c>
      <c r="J395" s="78" t="s">
        <v>2937</v>
      </c>
    </row>
    <row r="396" spans="1:10" s="70" customFormat="1" ht="25.5" customHeight="1" x14ac:dyDescent="0.2">
      <c r="A396" s="86">
        <v>387</v>
      </c>
      <c r="B396" s="85" t="s">
        <v>2375</v>
      </c>
      <c r="C396" s="84">
        <v>18005123</v>
      </c>
      <c r="D396" s="83" t="s">
        <v>480</v>
      </c>
      <c r="E396" s="82" t="s">
        <v>104</v>
      </c>
      <c r="F396" s="82" t="s">
        <v>1947</v>
      </c>
      <c r="G396" s="81" t="s">
        <v>23</v>
      </c>
      <c r="H396" s="80" t="s">
        <v>408</v>
      </c>
      <c r="I396" s="79">
        <v>6.5</v>
      </c>
      <c r="J396" s="78" t="s">
        <v>2939</v>
      </c>
    </row>
    <row r="397" spans="1:10" s="70" customFormat="1" ht="25.5" customHeight="1" x14ac:dyDescent="0.2">
      <c r="A397" s="86">
        <v>388</v>
      </c>
      <c r="B397" s="85" t="s">
        <v>2376</v>
      </c>
      <c r="C397" s="84">
        <v>18001709</v>
      </c>
      <c r="D397" s="83" t="s">
        <v>769</v>
      </c>
      <c r="E397" s="82" t="s">
        <v>104</v>
      </c>
      <c r="F397" s="82" t="s">
        <v>1703</v>
      </c>
      <c r="G397" s="81" t="s">
        <v>1133</v>
      </c>
      <c r="H397" s="80" t="s">
        <v>768</v>
      </c>
      <c r="I397" s="79">
        <v>6.5</v>
      </c>
      <c r="J397" s="78" t="s">
        <v>2939</v>
      </c>
    </row>
    <row r="398" spans="1:10" s="70" customFormat="1" ht="25.5" customHeight="1" x14ac:dyDescent="0.2">
      <c r="A398" s="86">
        <v>389</v>
      </c>
      <c r="B398" s="85" t="s">
        <v>2377</v>
      </c>
      <c r="C398" s="84">
        <v>18004053</v>
      </c>
      <c r="D398" s="83" t="s">
        <v>182</v>
      </c>
      <c r="E398" s="82" t="s">
        <v>104</v>
      </c>
      <c r="F398" s="82" t="s">
        <v>1652</v>
      </c>
      <c r="G398" s="81" t="s">
        <v>1193</v>
      </c>
      <c r="H398" s="80" t="s">
        <v>680</v>
      </c>
      <c r="I398" s="79">
        <v>6.5</v>
      </c>
      <c r="J398" s="78" t="s">
        <v>2939</v>
      </c>
    </row>
    <row r="399" spans="1:10" s="70" customFormat="1" ht="25.5" customHeight="1" x14ac:dyDescent="0.2">
      <c r="A399" s="86">
        <v>390</v>
      </c>
      <c r="B399" s="85" t="s">
        <v>2378</v>
      </c>
      <c r="C399" s="84">
        <v>18001187</v>
      </c>
      <c r="D399" s="83" t="s">
        <v>545</v>
      </c>
      <c r="E399" s="82" t="s">
        <v>104</v>
      </c>
      <c r="F399" s="82" t="s">
        <v>1246</v>
      </c>
      <c r="G399" s="81" t="s">
        <v>23</v>
      </c>
      <c r="H399" s="80" t="s">
        <v>703</v>
      </c>
      <c r="I399" s="79">
        <v>7.5</v>
      </c>
      <c r="J399" s="78" t="s">
        <v>2937</v>
      </c>
    </row>
    <row r="400" spans="1:10" s="70" customFormat="1" ht="25.5" customHeight="1" x14ac:dyDescent="0.2">
      <c r="A400" s="86">
        <v>391</v>
      </c>
      <c r="B400" s="85" t="s">
        <v>2379</v>
      </c>
      <c r="C400" s="84">
        <v>18001395</v>
      </c>
      <c r="D400" s="83" t="s">
        <v>545</v>
      </c>
      <c r="E400" s="82" t="s">
        <v>104</v>
      </c>
      <c r="F400" s="82" t="s">
        <v>1897</v>
      </c>
      <c r="G400" s="81" t="s">
        <v>1133</v>
      </c>
      <c r="H400" s="80" t="s">
        <v>703</v>
      </c>
      <c r="I400" s="79">
        <v>7.5</v>
      </c>
      <c r="J400" s="78" t="s">
        <v>2937</v>
      </c>
    </row>
    <row r="401" spans="1:10" s="70" customFormat="1" ht="25.5" customHeight="1" x14ac:dyDescent="0.2">
      <c r="A401" s="86">
        <v>392</v>
      </c>
      <c r="B401" s="85" t="s">
        <v>2380</v>
      </c>
      <c r="C401" s="84">
        <v>18005006</v>
      </c>
      <c r="D401" s="83" t="s">
        <v>839</v>
      </c>
      <c r="E401" s="82" t="s">
        <v>104</v>
      </c>
      <c r="F401" s="82" t="s">
        <v>1518</v>
      </c>
      <c r="G401" s="81" t="s">
        <v>1214</v>
      </c>
      <c r="H401" s="80" t="s">
        <v>705</v>
      </c>
      <c r="I401" s="79">
        <v>6.5</v>
      </c>
      <c r="J401" s="78" t="s">
        <v>2939</v>
      </c>
    </row>
    <row r="402" spans="1:10" s="70" customFormat="1" ht="25.5" customHeight="1" x14ac:dyDescent="0.2">
      <c r="A402" s="86">
        <v>393</v>
      </c>
      <c r="B402" s="85" t="s">
        <v>2381</v>
      </c>
      <c r="C402" s="84">
        <v>18002602</v>
      </c>
      <c r="D402" s="83" t="s">
        <v>107</v>
      </c>
      <c r="E402" s="82" t="s">
        <v>104</v>
      </c>
      <c r="F402" s="82" t="s">
        <v>1847</v>
      </c>
      <c r="G402" s="81" t="s">
        <v>23</v>
      </c>
      <c r="H402" s="80" t="s">
        <v>766</v>
      </c>
      <c r="I402" s="79">
        <v>7</v>
      </c>
      <c r="J402" s="78" t="s">
        <v>2937</v>
      </c>
    </row>
    <row r="403" spans="1:10" s="70" customFormat="1" ht="25.5" customHeight="1" x14ac:dyDescent="0.2">
      <c r="A403" s="86">
        <v>394</v>
      </c>
      <c r="B403" s="85" t="s">
        <v>2382</v>
      </c>
      <c r="C403" s="84">
        <v>16002284</v>
      </c>
      <c r="D403" s="83" t="s">
        <v>40</v>
      </c>
      <c r="E403" s="82" t="s">
        <v>104</v>
      </c>
      <c r="F403" s="82" t="s">
        <v>1225</v>
      </c>
      <c r="G403" s="81" t="s">
        <v>23</v>
      </c>
      <c r="H403" s="80" t="s">
        <v>380</v>
      </c>
      <c r="I403" s="79">
        <v>6</v>
      </c>
      <c r="J403" s="78" t="s">
        <v>2939</v>
      </c>
    </row>
    <row r="404" spans="1:10" s="70" customFormat="1" ht="25.5" customHeight="1" x14ac:dyDescent="0.2">
      <c r="A404" s="86">
        <v>395</v>
      </c>
      <c r="B404" s="85" t="s">
        <v>2383</v>
      </c>
      <c r="C404" s="84">
        <v>18001956</v>
      </c>
      <c r="D404" s="83" t="s">
        <v>67</v>
      </c>
      <c r="E404" s="82" t="s">
        <v>203</v>
      </c>
      <c r="F404" s="82" t="s">
        <v>1777</v>
      </c>
      <c r="G404" s="81" t="s">
        <v>1133</v>
      </c>
      <c r="H404" s="80" t="s">
        <v>768</v>
      </c>
      <c r="I404" s="79">
        <v>5</v>
      </c>
      <c r="J404" s="78" t="s">
        <v>2939</v>
      </c>
    </row>
    <row r="405" spans="1:10" s="70" customFormat="1" ht="25.5" customHeight="1" x14ac:dyDescent="0.2">
      <c r="A405" s="86">
        <v>396</v>
      </c>
      <c r="B405" s="85" t="s">
        <v>2384</v>
      </c>
      <c r="C405" s="84">
        <v>18002318</v>
      </c>
      <c r="D405" s="83" t="s">
        <v>146</v>
      </c>
      <c r="E405" s="82" t="s">
        <v>280</v>
      </c>
      <c r="F405" s="82" t="s">
        <v>1244</v>
      </c>
      <c r="G405" s="81" t="s">
        <v>1130</v>
      </c>
      <c r="H405" s="80" t="s">
        <v>697</v>
      </c>
      <c r="I405" s="79">
        <v>6</v>
      </c>
      <c r="J405" s="78" t="s">
        <v>2939</v>
      </c>
    </row>
    <row r="406" spans="1:10" s="70" customFormat="1" ht="25.5" customHeight="1" x14ac:dyDescent="0.2">
      <c r="A406" s="86">
        <v>397</v>
      </c>
      <c r="B406" s="85" t="s">
        <v>2385</v>
      </c>
      <c r="C406" s="84">
        <v>18005273</v>
      </c>
      <c r="D406" s="83" t="s">
        <v>662</v>
      </c>
      <c r="E406" s="82" t="s">
        <v>210</v>
      </c>
      <c r="F406" s="82" t="s">
        <v>1899</v>
      </c>
      <c r="G406" s="81" t="s">
        <v>23</v>
      </c>
      <c r="H406" s="80" t="s">
        <v>379</v>
      </c>
      <c r="I406" s="79">
        <v>7</v>
      </c>
      <c r="J406" s="78" t="s">
        <v>2937</v>
      </c>
    </row>
    <row r="407" spans="1:10" s="70" customFormat="1" ht="25.5" customHeight="1" x14ac:dyDescent="0.2">
      <c r="A407" s="86">
        <v>398</v>
      </c>
      <c r="B407" s="85" t="s">
        <v>2386</v>
      </c>
      <c r="C407" s="84">
        <v>18001963</v>
      </c>
      <c r="D407" s="83" t="s">
        <v>772</v>
      </c>
      <c r="E407" s="82" t="s">
        <v>210</v>
      </c>
      <c r="F407" s="82" t="s">
        <v>1892</v>
      </c>
      <c r="G407" s="81" t="s">
        <v>1133</v>
      </c>
      <c r="H407" s="80" t="s">
        <v>768</v>
      </c>
      <c r="I407" s="79">
        <v>5.5</v>
      </c>
      <c r="J407" s="78" t="s">
        <v>2939</v>
      </c>
    </row>
    <row r="408" spans="1:10" s="70" customFormat="1" ht="25.5" customHeight="1" x14ac:dyDescent="0.2">
      <c r="A408" s="86">
        <v>399</v>
      </c>
      <c r="B408" s="85" t="s">
        <v>2387</v>
      </c>
      <c r="C408" s="84">
        <v>18001634</v>
      </c>
      <c r="D408" s="83" t="s">
        <v>201</v>
      </c>
      <c r="E408" s="82" t="s">
        <v>210</v>
      </c>
      <c r="F408" s="82" t="s">
        <v>1267</v>
      </c>
      <c r="G408" s="81" t="s">
        <v>1142</v>
      </c>
      <c r="H408" s="80" t="s">
        <v>724</v>
      </c>
      <c r="I408" s="79">
        <v>5</v>
      </c>
      <c r="J408" s="78" t="s">
        <v>2939</v>
      </c>
    </row>
    <row r="409" spans="1:10" s="70" customFormat="1" ht="25.5" customHeight="1" x14ac:dyDescent="0.2">
      <c r="A409" s="86">
        <v>400</v>
      </c>
      <c r="B409" s="85" t="s">
        <v>2388</v>
      </c>
      <c r="C409" s="84">
        <v>18001425</v>
      </c>
      <c r="D409" s="83" t="s">
        <v>34</v>
      </c>
      <c r="E409" s="82" t="s">
        <v>210</v>
      </c>
      <c r="F409" s="82" t="s">
        <v>1349</v>
      </c>
      <c r="G409" s="81" t="s">
        <v>1239</v>
      </c>
      <c r="H409" s="80" t="s">
        <v>703</v>
      </c>
      <c r="I409" s="79">
        <v>5.5</v>
      </c>
      <c r="J409" s="78" t="s">
        <v>2939</v>
      </c>
    </row>
    <row r="410" spans="1:10" s="70" customFormat="1" ht="25.5" customHeight="1" x14ac:dyDescent="0.2">
      <c r="A410" s="86">
        <v>401</v>
      </c>
      <c r="B410" s="85" t="s">
        <v>2389</v>
      </c>
      <c r="C410" s="84">
        <v>19005439</v>
      </c>
      <c r="D410" s="83" t="s">
        <v>627</v>
      </c>
      <c r="E410" s="82" t="s">
        <v>210</v>
      </c>
      <c r="F410" s="82" t="s">
        <v>2912</v>
      </c>
      <c r="G410" s="81" t="s">
        <v>77</v>
      </c>
      <c r="H410" s="80" t="s">
        <v>628</v>
      </c>
      <c r="I410" s="79">
        <v>5</v>
      </c>
      <c r="J410" s="78" t="s">
        <v>2939</v>
      </c>
    </row>
    <row r="411" spans="1:10" s="70" customFormat="1" ht="25.5" customHeight="1" x14ac:dyDescent="0.2">
      <c r="A411" s="86">
        <v>402</v>
      </c>
      <c r="B411" s="85" t="s">
        <v>2390</v>
      </c>
      <c r="C411" s="84">
        <v>18005762</v>
      </c>
      <c r="D411" s="83" t="s">
        <v>182</v>
      </c>
      <c r="E411" s="82" t="s">
        <v>210</v>
      </c>
      <c r="F411" s="82" t="s">
        <v>2001</v>
      </c>
      <c r="G411" s="81" t="s">
        <v>1143</v>
      </c>
      <c r="H411" s="80" t="s">
        <v>633</v>
      </c>
      <c r="I411" s="79">
        <v>7</v>
      </c>
      <c r="J411" s="78" t="s">
        <v>2937</v>
      </c>
    </row>
    <row r="412" spans="1:10" s="70" customFormat="1" ht="25.5" customHeight="1" x14ac:dyDescent="0.2">
      <c r="A412" s="86">
        <v>403</v>
      </c>
      <c r="B412" s="85" t="s">
        <v>2391</v>
      </c>
      <c r="C412" s="84">
        <v>17002323</v>
      </c>
      <c r="D412" s="83" t="s">
        <v>911</v>
      </c>
      <c r="E412" s="82" t="s">
        <v>210</v>
      </c>
      <c r="F412" s="82" t="s">
        <v>1582</v>
      </c>
      <c r="G412" s="81" t="s">
        <v>1147</v>
      </c>
      <c r="H412" s="80" t="s">
        <v>378</v>
      </c>
      <c r="I412" s="79">
        <v>7</v>
      </c>
      <c r="J412" s="78" t="s">
        <v>2937</v>
      </c>
    </row>
    <row r="413" spans="1:10" s="70" customFormat="1" ht="25.5" customHeight="1" x14ac:dyDescent="0.2">
      <c r="A413" s="86">
        <v>404</v>
      </c>
      <c r="B413" s="85" t="s">
        <v>2392</v>
      </c>
      <c r="C413" s="84">
        <v>18001979</v>
      </c>
      <c r="D413" s="83" t="s">
        <v>269</v>
      </c>
      <c r="E413" s="82" t="s">
        <v>210</v>
      </c>
      <c r="F413" s="82" t="s">
        <v>1554</v>
      </c>
      <c r="G413" s="81" t="s">
        <v>23</v>
      </c>
      <c r="H413" s="80" t="s">
        <v>754</v>
      </c>
      <c r="I413" s="79">
        <v>6</v>
      </c>
      <c r="J413" s="78" t="s">
        <v>2939</v>
      </c>
    </row>
    <row r="414" spans="1:10" s="70" customFormat="1" ht="25.5" customHeight="1" x14ac:dyDescent="0.2">
      <c r="A414" s="86">
        <v>405</v>
      </c>
      <c r="B414" s="85" t="s">
        <v>2393</v>
      </c>
      <c r="C414" s="84">
        <v>18003887</v>
      </c>
      <c r="D414" s="83" t="s">
        <v>751</v>
      </c>
      <c r="E414" s="82" t="s">
        <v>210</v>
      </c>
      <c r="F414" s="82" t="s">
        <v>1212</v>
      </c>
      <c r="G414" s="81" t="s">
        <v>1137</v>
      </c>
      <c r="H414" s="80" t="s">
        <v>750</v>
      </c>
      <c r="I414" s="79">
        <v>5.5</v>
      </c>
      <c r="J414" s="78" t="s">
        <v>2939</v>
      </c>
    </row>
    <row r="415" spans="1:10" s="70" customFormat="1" ht="25.5" customHeight="1" x14ac:dyDescent="0.2">
      <c r="A415" s="86">
        <v>406</v>
      </c>
      <c r="B415" s="85" t="s">
        <v>2394</v>
      </c>
      <c r="C415" s="84">
        <v>18005730</v>
      </c>
      <c r="D415" s="83" t="s">
        <v>831</v>
      </c>
      <c r="E415" s="82" t="s">
        <v>210</v>
      </c>
      <c r="F415" s="82" t="s">
        <v>2002</v>
      </c>
      <c r="G415" s="81" t="s">
        <v>23</v>
      </c>
      <c r="H415" s="80" t="s">
        <v>633</v>
      </c>
      <c r="I415" s="79">
        <v>6</v>
      </c>
      <c r="J415" s="78" t="s">
        <v>2939</v>
      </c>
    </row>
    <row r="416" spans="1:10" s="70" customFormat="1" ht="25.5" customHeight="1" x14ac:dyDescent="0.2">
      <c r="A416" s="86">
        <v>407</v>
      </c>
      <c r="B416" s="85" t="s">
        <v>2875</v>
      </c>
      <c r="C416" s="84">
        <v>17003479</v>
      </c>
      <c r="D416" s="83" t="s">
        <v>341</v>
      </c>
      <c r="E416" s="82" t="s">
        <v>210</v>
      </c>
      <c r="F416" s="82" t="s">
        <v>1369</v>
      </c>
      <c r="G416" s="81" t="s">
        <v>23</v>
      </c>
      <c r="H416" s="80" t="s">
        <v>1088</v>
      </c>
      <c r="I416" s="79">
        <v>6.5</v>
      </c>
      <c r="J416" s="78" t="s">
        <v>2939</v>
      </c>
    </row>
    <row r="417" spans="1:10" s="70" customFormat="1" ht="25.5" customHeight="1" x14ac:dyDescent="0.2">
      <c r="A417" s="86">
        <v>408</v>
      </c>
      <c r="B417" s="85" t="s">
        <v>2876</v>
      </c>
      <c r="C417" s="84">
        <v>17001242</v>
      </c>
      <c r="D417" s="83" t="s">
        <v>2842</v>
      </c>
      <c r="E417" s="82" t="s">
        <v>210</v>
      </c>
      <c r="F417" s="82" t="s">
        <v>1421</v>
      </c>
      <c r="G417" s="81" t="s">
        <v>23</v>
      </c>
      <c r="H417" s="80" t="s">
        <v>262</v>
      </c>
      <c r="I417" s="79">
        <v>6</v>
      </c>
      <c r="J417" s="78" t="s">
        <v>2939</v>
      </c>
    </row>
    <row r="418" spans="1:10" s="70" customFormat="1" ht="25.5" customHeight="1" x14ac:dyDescent="0.2">
      <c r="A418" s="86">
        <v>409</v>
      </c>
      <c r="B418" s="85" t="s">
        <v>2395</v>
      </c>
      <c r="C418" s="84" t="s">
        <v>821</v>
      </c>
      <c r="D418" s="83" t="s">
        <v>822</v>
      </c>
      <c r="E418" s="82" t="s">
        <v>823</v>
      </c>
      <c r="F418" s="82" t="s">
        <v>1869</v>
      </c>
      <c r="G418" s="81" t="s">
        <v>1162</v>
      </c>
      <c r="H418" s="80" t="s">
        <v>2913</v>
      </c>
      <c r="I418" s="79">
        <v>5.5</v>
      </c>
      <c r="J418" s="78" t="s">
        <v>2939</v>
      </c>
    </row>
    <row r="419" spans="1:10" s="70" customFormat="1" ht="25.5" customHeight="1" x14ac:dyDescent="0.2">
      <c r="A419" s="86">
        <v>410</v>
      </c>
      <c r="B419" s="85" t="s">
        <v>2396</v>
      </c>
      <c r="C419" s="84">
        <v>16001265</v>
      </c>
      <c r="D419" s="83" t="s">
        <v>866</v>
      </c>
      <c r="E419" s="82" t="s">
        <v>46</v>
      </c>
      <c r="F419" s="82" t="s">
        <v>1181</v>
      </c>
      <c r="G419" s="81" t="s">
        <v>23</v>
      </c>
      <c r="H419" s="80" t="s">
        <v>600</v>
      </c>
      <c r="I419" s="79">
        <v>6</v>
      </c>
      <c r="J419" s="78" t="s">
        <v>2939</v>
      </c>
    </row>
    <row r="420" spans="1:10" s="70" customFormat="1" ht="25.5" customHeight="1" x14ac:dyDescent="0.2">
      <c r="A420" s="86">
        <v>411</v>
      </c>
      <c r="B420" s="85" t="s">
        <v>2397</v>
      </c>
      <c r="C420" s="84">
        <v>18002814</v>
      </c>
      <c r="D420" s="83" t="s">
        <v>224</v>
      </c>
      <c r="E420" s="82" t="s">
        <v>46</v>
      </c>
      <c r="F420" s="82" t="s">
        <v>1749</v>
      </c>
      <c r="G420" s="81" t="s">
        <v>1163</v>
      </c>
      <c r="H420" s="80" t="s">
        <v>1050</v>
      </c>
      <c r="I420" s="79">
        <v>5.5</v>
      </c>
      <c r="J420" s="78" t="s">
        <v>2939</v>
      </c>
    </row>
    <row r="421" spans="1:10" s="70" customFormat="1" ht="25.5" customHeight="1" x14ac:dyDescent="0.2">
      <c r="A421" s="86">
        <v>412</v>
      </c>
      <c r="B421" s="85" t="s">
        <v>2398</v>
      </c>
      <c r="C421" s="84">
        <v>18004056</v>
      </c>
      <c r="D421" s="83" t="s">
        <v>134</v>
      </c>
      <c r="E421" s="82" t="s">
        <v>46</v>
      </c>
      <c r="F421" s="82" t="s">
        <v>1915</v>
      </c>
      <c r="G421" s="81" t="s">
        <v>1143</v>
      </c>
      <c r="H421" s="80" t="s">
        <v>768</v>
      </c>
      <c r="I421" s="79">
        <v>5.5</v>
      </c>
      <c r="J421" s="78" t="s">
        <v>2939</v>
      </c>
    </row>
    <row r="422" spans="1:10" s="70" customFormat="1" ht="25.5" customHeight="1" x14ac:dyDescent="0.2">
      <c r="A422" s="86">
        <v>413</v>
      </c>
      <c r="B422" s="85" t="s">
        <v>2399</v>
      </c>
      <c r="C422" s="84">
        <v>17001220</v>
      </c>
      <c r="D422" s="83" t="s">
        <v>1094</v>
      </c>
      <c r="E422" s="82" t="s">
        <v>46</v>
      </c>
      <c r="F422" s="82" t="s">
        <v>1321</v>
      </c>
      <c r="G422" s="81" t="s">
        <v>23</v>
      </c>
      <c r="H422" s="80" t="s">
        <v>1095</v>
      </c>
      <c r="I422" s="79">
        <v>7</v>
      </c>
      <c r="J422" s="78" t="s">
        <v>2937</v>
      </c>
    </row>
    <row r="423" spans="1:10" s="70" customFormat="1" ht="25.5" customHeight="1" x14ac:dyDescent="0.2">
      <c r="A423" s="86">
        <v>414</v>
      </c>
      <c r="B423" s="85" t="s">
        <v>2400</v>
      </c>
      <c r="C423" s="84">
        <v>18005345</v>
      </c>
      <c r="D423" s="83" t="s">
        <v>74</v>
      </c>
      <c r="E423" s="82" t="s">
        <v>46</v>
      </c>
      <c r="F423" s="82" t="s">
        <v>1950</v>
      </c>
      <c r="G423" s="81" t="s">
        <v>1142</v>
      </c>
      <c r="H423" s="80" t="s">
        <v>960</v>
      </c>
      <c r="I423" s="79">
        <v>6.5</v>
      </c>
      <c r="J423" s="78" t="s">
        <v>2939</v>
      </c>
    </row>
    <row r="424" spans="1:10" s="70" customFormat="1" ht="25.5" customHeight="1" x14ac:dyDescent="0.2">
      <c r="A424" s="86">
        <v>415</v>
      </c>
      <c r="B424" s="85" t="s">
        <v>2401</v>
      </c>
      <c r="C424" s="84">
        <v>18002893</v>
      </c>
      <c r="D424" s="83" t="s">
        <v>91</v>
      </c>
      <c r="E424" s="82" t="s">
        <v>46</v>
      </c>
      <c r="F424" s="82" t="s">
        <v>1536</v>
      </c>
      <c r="G424" s="81" t="s">
        <v>71</v>
      </c>
      <c r="H424" s="80" t="s">
        <v>1042</v>
      </c>
      <c r="I424" s="79">
        <v>6</v>
      </c>
      <c r="J424" s="78" t="s">
        <v>2939</v>
      </c>
    </row>
    <row r="425" spans="1:10" s="70" customFormat="1" ht="25.5" customHeight="1" x14ac:dyDescent="0.2">
      <c r="A425" s="86">
        <v>416</v>
      </c>
      <c r="B425" s="85" t="s">
        <v>2402</v>
      </c>
      <c r="C425" s="84">
        <v>17003287</v>
      </c>
      <c r="D425" s="83" t="s">
        <v>268</v>
      </c>
      <c r="E425" s="82" t="s">
        <v>46</v>
      </c>
      <c r="F425" s="82" t="s">
        <v>1406</v>
      </c>
      <c r="G425" s="81" t="s">
        <v>1287</v>
      </c>
      <c r="H425" s="80" t="s">
        <v>896</v>
      </c>
      <c r="I425" s="79">
        <v>6</v>
      </c>
      <c r="J425" s="78" t="s">
        <v>2939</v>
      </c>
    </row>
    <row r="426" spans="1:10" s="70" customFormat="1" ht="25.5" customHeight="1" x14ac:dyDescent="0.2">
      <c r="A426" s="86">
        <v>417</v>
      </c>
      <c r="B426" s="85" t="s">
        <v>2403</v>
      </c>
      <c r="C426" s="84">
        <v>17002414</v>
      </c>
      <c r="D426" s="83" t="s">
        <v>1062</v>
      </c>
      <c r="E426" s="82" t="s">
        <v>46</v>
      </c>
      <c r="F426" s="82" t="s">
        <v>1301</v>
      </c>
      <c r="G426" s="81" t="s">
        <v>71</v>
      </c>
      <c r="H426" s="80" t="s">
        <v>936</v>
      </c>
      <c r="I426" s="79">
        <v>6</v>
      </c>
      <c r="J426" s="78" t="s">
        <v>2939</v>
      </c>
    </row>
    <row r="427" spans="1:10" s="70" customFormat="1" ht="25.5" customHeight="1" x14ac:dyDescent="0.2">
      <c r="A427" s="86">
        <v>418</v>
      </c>
      <c r="B427" s="85" t="s">
        <v>2404</v>
      </c>
      <c r="C427" s="84">
        <v>17000838</v>
      </c>
      <c r="D427" s="83" t="s">
        <v>880</v>
      </c>
      <c r="E427" s="82" t="s">
        <v>46</v>
      </c>
      <c r="F427" s="82" t="s">
        <v>1132</v>
      </c>
      <c r="G427" s="81" t="s">
        <v>23</v>
      </c>
      <c r="H427" s="80" t="s">
        <v>262</v>
      </c>
      <c r="I427" s="79">
        <v>6.5</v>
      </c>
      <c r="J427" s="78" t="s">
        <v>2939</v>
      </c>
    </row>
    <row r="428" spans="1:10" s="70" customFormat="1" ht="25.5" customHeight="1" x14ac:dyDescent="0.2">
      <c r="A428" s="86">
        <v>419</v>
      </c>
      <c r="B428" s="85" t="s">
        <v>2405</v>
      </c>
      <c r="C428" s="84">
        <v>18003614</v>
      </c>
      <c r="D428" s="83" t="s">
        <v>2914</v>
      </c>
      <c r="E428" s="82" t="s">
        <v>102</v>
      </c>
      <c r="F428" s="82" t="s">
        <v>1195</v>
      </c>
      <c r="G428" s="81" t="s">
        <v>1161</v>
      </c>
      <c r="H428" s="80" t="s">
        <v>816</v>
      </c>
      <c r="I428" s="79">
        <v>5.5</v>
      </c>
      <c r="J428" s="78" t="s">
        <v>2939</v>
      </c>
    </row>
    <row r="429" spans="1:10" s="70" customFormat="1" ht="25.5" customHeight="1" x14ac:dyDescent="0.2">
      <c r="A429" s="86">
        <v>420</v>
      </c>
      <c r="B429" s="85" t="s">
        <v>2406</v>
      </c>
      <c r="C429" s="84">
        <v>17002987</v>
      </c>
      <c r="D429" s="83" t="s">
        <v>83</v>
      </c>
      <c r="E429" s="82" t="s">
        <v>102</v>
      </c>
      <c r="F429" s="82" t="s">
        <v>1544</v>
      </c>
      <c r="G429" s="81" t="s">
        <v>1142</v>
      </c>
      <c r="H429" s="80" t="s">
        <v>271</v>
      </c>
      <c r="I429" s="79">
        <v>5.5</v>
      </c>
      <c r="J429" s="78" t="s">
        <v>2939</v>
      </c>
    </row>
    <row r="430" spans="1:10" s="70" customFormat="1" ht="25.5" customHeight="1" x14ac:dyDescent="0.2">
      <c r="A430" s="86">
        <v>421</v>
      </c>
      <c r="B430" s="85" t="s">
        <v>2407</v>
      </c>
      <c r="C430" s="84">
        <v>16003283</v>
      </c>
      <c r="D430" s="83" t="s">
        <v>996</v>
      </c>
      <c r="E430" s="82" t="s">
        <v>102</v>
      </c>
      <c r="F430" s="82" t="s">
        <v>1203</v>
      </c>
      <c r="G430" s="81" t="s">
        <v>1143</v>
      </c>
      <c r="H430" s="80" t="s">
        <v>260</v>
      </c>
      <c r="I430" s="79">
        <v>6</v>
      </c>
      <c r="J430" s="78" t="s">
        <v>2939</v>
      </c>
    </row>
    <row r="431" spans="1:10" s="70" customFormat="1" ht="25.5" customHeight="1" x14ac:dyDescent="0.2">
      <c r="A431" s="86">
        <v>422</v>
      </c>
      <c r="B431" s="85" t="s">
        <v>2408</v>
      </c>
      <c r="C431" s="84">
        <v>18002104</v>
      </c>
      <c r="D431" s="83" t="s">
        <v>833</v>
      </c>
      <c r="E431" s="82" t="s">
        <v>102</v>
      </c>
      <c r="F431" s="82" t="s">
        <v>1231</v>
      </c>
      <c r="G431" s="81" t="s">
        <v>1135</v>
      </c>
      <c r="H431" s="80" t="s">
        <v>735</v>
      </c>
      <c r="I431" s="79">
        <v>5</v>
      </c>
      <c r="J431" s="78" t="s">
        <v>2939</v>
      </c>
    </row>
    <row r="432" spans="1:10" s="70" customFormat="1" ht="25.5" customHeight="1" x14ac:dyDescent="0.2">
      <c r="A432" s="86">
        <v>423</v>
      </c>
      <c r="B432" s="85" t="s">
        <v>2409</v>
      </c>
      <c r="C432" s="84">
        <v>18004095</v>
      </c>
      <c r="D432" s="83" t="s">
        <v>985</v>
      </c>
      <c r="E432" s="82" t="s">
        <v>102</v>
      </c>
      <c r="F432" s="82" t="s">
        <v>1819</v>
      </c>
      <c r="G432" s="81" t="s">
        <v>1133</v>
      </c>
      <c r="H432" s="80" t="s">
        <v>986</v>
      </c>
      <c r="I432" s="79">
        <v>6</v>
      </c>
      <c r="J432" s="78" t="s">
        <v>2939</v>
      </c>
    </row>
    <row r="433" spans="1:10" s="70" customFormat="1" ht="25.5" customHeight="1" x14ac:dyDescent="0.2">
      <c r="A433" s="86">
        <v>424</v>
      </c>
      <c r="B433" s="85" t="s">
        <v>2410</v>
      </c>
      <c r="C433" s="84">
        <v>18005477</v>
      </c>
      <c r="D433" s="83" t="s">
        <v>190</v>
      </c>
      <c r="E433" s="82" t="s">
        <v>102</v>
      </c>
      <c r="F433" s="82" t="s">
        <v>2915</v>
      </c>
      <c r="G433" s="81" t="s">
        <v>1151</v>
      </c>
      <c r="H433" s="80" t="s">
        <v>710</v>
      </c>
      <c r="I433" s="79">
        <v>5</v>
      </c>
      <c r="J433" s="78" t="s">
        <v>2939</v>
      </c>
    </row>
    <row r="434" spans="1:10" s="70" customFormat="1" ht="25.5" customHeight="1" x14ac:dyDescent="0.2">
      <c r="A434" s="86">
        <v>425</v>
      </c>
      <c r="B434" s="85" t="s">
        <v>2411</v>
      </c>
      <c r="C434" s="84">
        <v>18002741</v>
      </c>
      <c r="D434" s="83" t="s">
        <v>859</v>
      </c>
      <c r="E434" s="82" t="s">
        <v>102</v>
      </c>
      <c r="F434" s="82" t="s">
        <v>1955</v>
      </c>
      <c r="G434" s="81" t="s">
        <v>71</v>
      </c>
      <c r="H434" s="80" t="s">
        <v>802</v>
      </c>
      <c r="I434" s="79">
        <v>5</v>
      </c>
      <c r="J434" s="78" t="s">
        <v>2939</v>
      </c>
    </row>
    <row r="435" spans="1:10" s="70" customFormat="1" ht="25.5" customHeight="1" x14ac:dyDescent="0.2">
      <c r="A435" s="86">
        <v>426</v>
      </c>
      <c r="B435" s="85" t="s">
        <v>2412</v>
      </c>
      <c r="C435" s="84">
        <v>17000834</v>
      </c>
      <c r="D435" s="83" t="s">
        <v>343</v>
      </c>
      <c r="E435" s="82" t="s">
        <v>28</v>
      </c>
      <c r="F435" s="82" t="s">
        <v>1634</v>
      </c>
      <c r="G435" s="81" t="s">
        <v>71</v>
      </c>
      <c r="H435" s="80" t="s">
        <v>852</v>
      </c>
      <c r="I435" s="79">
        <v>6</v>
      </c>
      <c r="J435" s="78" t="s">
        <v>2939</v>
      </c>
    </row>
    <row r="436" spans="1:10" s="70" customFormat="1" ht="25.5" customHeight="1" x14ac:dyDescent="0.2">
      <c r="A436" s="86">
        <v>427</v>
      </c>
      <c r="B436" s="85" t="s">
        <v>2413</v>
      </c>
      <c r="C436" s="84">
        <v>18002889</v>
      </c>
      <c r="D436" s="83" t="s">
        <v>266</v>
      </c>
      <c r="E436" s="82" t="s">
        <v>28</v>
      </c>
      <c r="F436" s="82" t="s">
        <v>1309</v>
      </c>
      <c r="G436" s="81" t="s">
        <v>1163</v>
      </c>
      <c r="H436" s="80" t="s">
        <v>1071</v>
      </c>
      <c r="I436" s="79">
        <v>6.5</v>
      </c>
      <c r="J436" s="78" t="s">
        <v>2939</v>
      </c>
    </row>
    <row r="437" spans="1:10" s="70" customFormat="1" ht="25.5" customHeight="1" x14ac:dyDescent="0.2">
      <c r="A437" s="86">
        <v>428</v>
      </c>
      <c r="B437" s="85" t="s">
        <v>2414</v>
      </c>
      <c r="C437" s="84">
        <v>18003917</v>
      </c>
      <c r="D437" s="83" t="s">
        <v>252</v>
      </c>
      <c r="E437" s="82" t="s">
        <v>28</v>
      </c>
      <c r="F437" s="82" t="s">
        <v>1892</v>
      </c>
      <c r="G437" s="81" t="s">
        <v>1129</v>
      </c>
      <c r="H437" s="80" t="s">
        <v>680</v>
      </c>
      <c r="I437" s="79">
        <v>5.5</v>
      </c>
      <c r="J437" s="78" t="s">
        <v>2939</v>
      </c>
    </row>
    <row r="438" spans="1:10" s="70" customFormat="1" ht="25.5" customHeight="1" x14ac:dyDescent="0.2">
      <c r="A438" s="86">
        <v>429</v>
      </c>
      <c r="B438" s="85" t="s">
        <v>2415</v>
      </c>
      <c r="C438" s="84">
        <v>15002594</v>
      </c>
      <c r="D438" s="83" t="s">
        <v>101</v>
      </c>
      <c r="E438" s="82" t="s">
        <v>28</v>
      </c>
      <c r="F438" s="82" t="s">
        <v>2008</v>
      </c>
      <c r="G438" s="81" t="s">
        <v>23</v>
      </c>
      <c r="H438" s="80" t="s">
        <v>81</v>
      </c>
      <c r="I438" s="79">
        <v>6</v>
      </c>
      <c r="J438" s="78" t="s">
        <v>2939</v>
      </c>
    </row>
    <row r="439" spans="1:10" s="70" customFormat="1" ht="25.5" customHeight="1" x14ac:dyDescent="0.2">
      <c r="A439" s="86">
        <v>430</v>
      </c>
      <c r="B439" s="85" t="s">
        <v>2416</v>
      </c>
      <c r="C439" s="84">
        <v>18001781</v>
      </c>
      <c r="D439" s="83" t="s">
        <v>1038</v>
      </c>
      <c r="E439" s="82" t="s">
        <v>28</v>
      </c>
      <c r="F439" s="82" t="s">
        <v>1447</v>
      </c>
      <c r="G439" s="81" t="s">
        <v>23</v>
      </c>
      <c r="H439" s="80" t="s">
        <v>703</v>
      </c>
      <c r="I439" s="79">
        <v>5.5</v>
      </c>
      <c r="J439" s="78" t="s">
        <v>2939</v>
      </c>
    </row>
    <row r="440" spans="1:10" s="70" customFormat="1" ht="25.5" customHeight="1" x14ac:dyDescent="0.2">
      <c r="A440" s="86">
        <v>431</v>
      </c>
      <c r="B440" s="85" t="s">
        <v>2417</v>
      </c>
      <c r="C440" s="84">
        <v>18004980</v>
      </c>
      <c r="D440" s="83" t="s">
        <v>1018</v>
      </c>
      <c r="E440" s="82" t="s">
        <v>28</v>
      </c>
      <c r="F440" s="82" t="s">
        <v>1536</v>
      </c>
      <c r="G440" s="81" t="s">
        <v>71</v>
      </c>
      <c r="H440" s="80" t="s">
        <v>684</v>
      </c>
      <c r="I440" s="79">
        <v>6</v>
      </c>
      <c r="J440" s="78" t="s">
        <v>2939</v>
      </c>
    </row>
    <row r="441" spans="1:10" s="70" customFormat="1" ht="25.5" customHeight="1" x14ac:dyDescent="0.2">
      <c r="A441" s="86">
        <v>432</v>
      </c>
      <c r="B441" s="85" t="s">
        <v>2418</v>
      </c>
      <c r="C441" s="84">
        <v>17004105</v>
      </c>
      <c r="D441" s="83" t="s">
        <v>257</v>
      </c>
      <c r="E441" s="82" t="s">
        <v>661</v>
      </c>
      <c r="F441" s="82" t="s">
        <v>1483</v>
      </c>
      <c r="G441" s="81" t="s">
        <v>1163</v>
      </c>
      <c r="H441" s="80" t="s">
        <v>262</v>
      </c>
      <c r="I441" s="79">
        <v>5.5</v>
      </c>
      <c r="J441" s="78" t="s">
        <v>2939</v>
      </c>
    </row>
    <row r="442" spans="1:10" s="70" customFormat="1" ht="25.5" customHeight="1" x14ac:dyDescent="0.2">
      <c r="A442" s="86">
        <v>433</v>
      </c>
      <c r="B442" s="85" t="s">
        <v>2419</v>
      </c>
      <c r="C442" s="84">
        <v>18003678</v>
      </c>
      <c r="D442" s="83" t="s">
        <v>1112</v>
      </c>
      <c r="E442" s="82" t="s">
        <v>98</v>
      </c>
      <c r="F442" s="82" t="s">
        <v>1844</v>
      </c>
      <c r="G442" s="81" t="s">
        <v>1135</v>
      </c>
      <c r="H442" s="80" t="s">
        <v>705</v>
      </c>
      <c r="I442" s="79">
        <v>6</v>
      </c>
      <c r="J442" s="78" t="s">
        <v>2939</v>
      </c>
    </row>
    <row r="443" spans="1:10" s="70" customFormat="1" ht="25.5" customHeight="1" x14ac:dyDescent="0.2">
      <c r="A443" s="86">
        <v>434</v>
      </c>
      <c r="B443" s="85" t="s">
        <v>2420</v>
      </c>
      <c r="C443" s="84">
        <v>18002955</v>
      </c>
      <c r="D443" s="83" t="s">
        <v>708</v>
      </c>
      <c r="E443" s="82" t="s">
        <v>98</v>
      </c>
      <c r="F443" s="82" t="s">
        <v>1782</v>
      </c>
      <c r="G443" s="81" t="s">
        <v>1193</v>
      </c>
      <c r="H443" s="80" t="s">
        <v>705</v>
      </c>
      <c r="I443" s="79">
        <v>5.5</v>
      </c>
      <c r="J443" s="78" t="s">
        <v>2939</v>
      </c>
    </row>
    <row r="444" spans="1:10" s="70" customFormat="1" ht="25.5" customHeight="1" x14ac:dyDescent="0.2">
      <c r="A444" s="86">
        <v>435</v>
      </c>
      <c r="B444" s="85" t="s">
        <v>2421</v>
      </c>
      <c r="C444" s="84">
        <v>18001617</v>
      </c>
      <c r="D444" s="83" t="s">
        <v>874</v>
      </c>
      <c r="E444" s="82" t="s">
        <v>98</v>
      </c>
      <c r="F444" s="82" t="s">
        <v>1917</v>
      </c>
      <c r="G444" s="81" t="s">
        <v>1130</v>
      </c>
      <c r="H444" s="80" t="s">
        <v>720</v>
      </c>
      <c r="I444" s="79">
        <v>5.5</v>
      </c>
      <c r="J444" s="78" t="s">
        <v>2939</v>
      </c>
    </row>
    <row r="445" spans="1:10" s="70" customFormat="1" ht="25.5" customHeight="1" x14ac:dyDescent="0.2">
      <c r="A445" s="86">
        <v>436</v>
      </c>
      <c r="B445" s="85" t="s">
        <v>2422</v>
      </c>
      <c r="C445" s="84">
        <v>18000264</v>
      </c>
      <c r="D445" s="83" t="s">
        <v>863</v>
      </c>
      <c r="E445" s="82" t="s">
        <v>98</v>
      </c>
      <c r="F445" s="82" t="s">
        <v>1329</v>
      </c>
      <c r="G445" s="81" t="s">
        <v>23</v>
      </c>
      <c r="H445" s="80" t="s">
        <v>672</v>
      </c>
      <c r="I445" s="79">
        <v>6.5</v>
      </c>
      <c r="J445" s="78" t="s">
        <v>2939</v>
      </c>
    </row>
    <row r="446" spans="1:10" s="70" customFormat="1" ht="25.5" customHeight="1" x14ac:dyDescent="0.2">
      <c r="A446" s="86">
        <v>437</v>
      </c>
      <c r="B446" s="85" t="s">
        <v>2423</v>
      </c>
      <c r="C446" s="84">
        <v>18004825</v>
      </c>
      <c r="D446" s="83" t="s">
        <v>747</v>
      </c>
      <c r="E446" s="82" t="s">
        <v>98</v>
      </c>
      <c r="F446" s="82" t="s">
        <v>1611</v>
      </c>
      <c r="G446" s="81" t="s">
        <v>1163</v>
      </c>
      <c r="H446" s="80" t="s">
        <v>705</v>
      </c>
      <c r="I446" s="79">
        <v>5</v>
      </c>
      <c r="J446" s="78" t="s">
        <v>2939</v>
      </c>
    </row>
    <row r="447" spans="1:10" s="70" customFormat="1" ht="25.5" customHeight="1" x14ac:dyDescent="0.2">
      <c r="A447" s="86">
        <v>438</v>
      </c>
      <c r="B447" s="85" t="s">
        <v>2424</v>
      </c>
      <c r="C447" s="84">
        <v>17003286</v>
      </c>
      <c r="D447" s="83" t="s">
        <v>48</v>
      </c>
      <c r="E447" s="82" t="s">
        <v>918</v>
      </c>
      <c r="F447" s="82" t="s">
        <v>1699</v>
      </c>
      <c r="G447" s="81" t="s">
        <v>17</v>
      </c>
      <c r="H447" s="80" t="s">
        <v>669</v>
      </c>
      <c r="I447" s="79">
        <v>5.5</v>
      </c>
      <c r="J447" s="78" t="s">
        <v>2939</v>
      </c>
    </row>
    <row r="448" spans="1:10" s="70" customFormat="1" ht="25.5" customHeight="1" x14ac:dyDescent="0.2">
      <c r="A448" s="86">
        <v>439</v>
      </c>
      <c r="B448" s="85" t="s">
        <v>2425</v>
      </c>
      <c r="C448" s="84">
        <v>17004309</v>
      </c>
      <c r="D448" s="83" t="s">
        <v>319</v>
      </c>
      <c r="E448" s="82" t="s">
        <v>875</v>
      </c>
      <c r="F448" s="82" t="s">
        <v>1439</v>
      </c>
      <c r="G448" s="81" t="s">
        <v>17</v>
      </c>
      <c r="H448" s="80" t="s">
        <v>700</v>
      </c>
      <c r="I448" s="79">
        <v>6.5</v>
      </c>
      <c r="J448" s="78" t="s">
        <v>2939</v>
      </c>
    </row>
    <row r="449" spans="1:10" s="70" customFormat="1" ht="25.5" customHeight="1" x14ac:dyDescent="0.2">
      <c r="A449" s="86">
        <v>440</v>
      </c>
      <c r="B449" s="85" t="s">
        <v>2426</v>
      </c>
      <c r="C449" s="84">
        <v>18002967</v>
      </c>
      <c r="D449" s="83" t="s">
        <v>1068</v>
      </c>
      <c r="E449" s="82" t="s">
        <v>188</v>
      </c>
      <c r="F449" s="82" t="s">
        <v>1638</v>
      </c>
      <c r="G449" s="81" t="s">
        <v>1142</v>
      </c>
      <c r="H449" s="80" t="s">
        <v>1042</v>
      </c>
      <c r="I449" s="79">
        <v>5</v>
      </c>
      <c r="J449" s="78" t="s">
        <v>2939</v>
      </c>
    </row>
    <row r="450" spans="1:10" s="70" customFormat="1" ht="25.5" customHeight="1" x14ac:dyDescent="0.2">
      <c r="A450" s="86">
        <v>441</v>
      </c>
      <c r="B450" s="85" t="s">
        <v>2427</v>
      </c>
      <c r="C450" s="84">
        <v>18003049</v>
      </c>
      <c r="D450" s="83" t="s">
        <v>787</v>
      </c>
      <c r="E450" s="82" t="s">
        <v>188</v>
      </c>
      <c r="F450" s="82" t="s">
        <v>1825</v>
      </c>
      <c r="G450" s="81" t="s">
        <v>23</v>
      </c>
      <c r="H450" s="80" t="s">
        <v>768</v>
      </c>
      <c r="I450" s="79">
        <v>5</v>
      </c>
      <c r="J450" s="78" t="s">
        <v>2939</v>
      </c>
    </row>
    <row r="451" spans="1:10" s="70" customFormat="1" ht="25.5" customHeight="1" x14ac:dyDescent="0.2">
      <c r="A451" s="86">
        <v>442</v>
      </c>
      <c r="B451" s="85" t="s">
        <v>2428</v>
      </c>
      <c r="C451" s="84">
        <v>17002143</v>
      </c>
      <c r="D451" s="83" t="s">
        <v>954</v>
      </c>
      <c r="E451" s="82" t="s">
        <v>188</v>
      </c>
      <c r="F451" s="82" t="s">
        <v>1683</v>
      </c>
      <c r="G451" s="81" t="s">
        <v>23</v>
      </c>
      <c r="H451" s="80" t="s">
        <v>936</v>
      </c>
      <c r="I451" s="79">
        <v>5.5</v>
      </c>
      <c r="J451" s="78" t="s">
        <v>2939</v>
      </c>
    </row>
    <row r="452" spans="1:10" s="70" customFormat="1" ht="25.5" customHeight="1" x14ac:dyDescent="0.2">
      <c r="A452" s="86">
        <v>443</v>
      </c>
      <c r="B452" s="85" t="s">
        <v>2429</v>
      </c>
      <c r="C452" s="84">
        <v>17001691</v>
      </c>
      <c r="D452" s="83" t="s">
        <v>962</v>
      </c>
      <c r="E452" s="82" t="s">
        <v>188</v>
      </c>
      <c r="F452" s="82" t="s">
        <v>1430</v>
      </c>
      <c r="G452" s="81" t="s">
        <v>1129</v>
      </c>
      <c r="H452" s="80" t="s">
        <v>669</v>
      </c>
      <c r="I452" s="79">
        <v>6</v>
      </c>
      <c r="J452" s="78" t="s">
        <v>2939</v>
      </c>
    </row>
    <row r="453" spans="1:10" s="70" customFormat="1" ht="25.5" customHeight="1" x14ac:dyDescent="0.2">
      <c r="A453" s="86">
        <v>444</v>
      </c>
      <c r="B453" s="85" t="s">
        <v>2430</v>
      </c>
      <c r="C453" s="84">
        <v>17001217</v>
      </c>
      <c r="D453" s="83" t="s">
        <v>894</v>
      </c>
      <c r="E453" s="82" t="s">
        <v>96</v>
      </c>
      <c r="F453" s="82" t="s">
        <v>1554</v>
      </c>
      <c r="G453" s="81" t="s">
        <v>1137</v>
      </c>
      <c r="H453" s="80" t="s">
        <v>895</v>
      </c>
      <c r="I453" s="79">
        <v>6</v>
      </c>
      <c r="J453" s="78" t="s">
        <v>2939</v>
      </c>
    </row>
    <row r="454" spans="1:10" s="70" customFormat="1" ht="25.5" customHeight="1" x14ac:dyDescent="0.2">
      <c r="A454" s="86">
        <v>445</v>
      </c>
      <c r="B454" s="85" t="s">
        <v>2431</v>
      </c>
      <c r="C454" s="84">
        <v>18003248</v>
      </c>
      <c r="D454" s="83" t="s">
        <v>278</v>
      </c>
      <c r="E454" s="82" t="s">
        <v>96</v>
      </c>
      <c r="F454" s="82" t="s">
        <v>1869</v>
      </c>
      <c r="G454" s="81" t="s">
        <v>71</v>
      </c>
      <c r="H454" s="80" t="s">
        <v>938</v>
      </c>
      <c r="I454" s="79">
        <v>5.5</v>
      </c>
      <c r="J454" s="78" t="s">
        <v>2939</v>
      </c>
    </row>
    <row r="455" spans="1:10" s="70" customFormat="1" ht="25.5" customHeight="1" x14ac:dyDescent="0.2">
      <c r="A455" s="86">
        <v>446</v>
      </c>
      <c r="B455" s="85" t="s">
        <v>2432</v>
      </c>
      <c r="C455" s="84">
        <v>17002708</v>
      </c>
      <c r="D455" s="83" t="s">
        <v>75</v>
      </c>
      <c r="E455" s="82" t="s">
        <v>96</v>
      </c>
      <c r="F455" s="82" t="s">
        <v>1595</v>
      </c>
      <c r="G455" s="81" t="s">
        <v>1129</v>
      </c>
      <c r="H455" s="80" t="s">
        <v>382</v>
      </c>
      <c r="I455" s="79">
        <v>5.5</v>
      </c>
      <c r="J455" s="78" t="s">
        <v>2939</v>
      </c>
    </row>
    <row r="456" spans="1:10" s="70" customFormat="1" ht="25.5" customHeight="1" x14ac:dyDescent="0.2">
      <c r="A456" s="86">
        <v>447</v>
      </c>
      <c r="B456" s="85" t="s">
        <v>2433</v>
      </c>
      <c r="C456" s="84">
        <v>17001906</v>
      </c>
      <c r="D456" s="83" t="s">
        <v>183</v>
      </c>
      <c r="E456" s="82" t="s">
        <v>96</v>
      </c>
      <c r="F456" s="82" t="s">
        <v>1484</v>
      </c>
      <c r="G456" s="81" t="s">
        <v>1129</v>
      </c>
      <c r="H456" s="80" t="s">
        <v>270</v>
      </c>
      <c r="I456" s="79">
        <v>5.5</v>
      </c>
      <c r="J456" s="78" t="s">
        <v>2939</v>
      </c>
    </row>
    <row r="457" spans="1:10" s="70" customFormat="1" ht="25.5" customHeight="1" x14ac:dyDescent="0.2">
      <c r="A457" s="86">
        <v>448</v>
      </c>
      <c r="B457" s="85" t="s">
        <v>2434</v>
      </c>
      <c r="C457" s="84">
        <v>17003257</v>
      </c>
      <c r="D457" s="83" t="s">
        <v>83</v>
      </c>
      <c r="E457" s="82" t="s">
        <v>96</v>
      </c>
      <c r="F457" s="82" t="s">
        <v>1427</v>
      </c>
      <c r="G457" s="81" t="s">
        <v>1133</v>
      </c>
      <c r="H457" s="80" t="s">
        <v>292</v>
      </c>
      <c r="I457" s="79">
        <v>5</v>
      </c>
      <c r="J457" s="78" t="s">
        <v>2939</v>
      </c>
    </row>
    <row r="458" spans="1:10" s="70" customFormat="1" ht="25.5" customHeight="1" x14ac:dyDescent="0.2">
      <c r="A458" s="86">
        <v>449</v>
      </c>
      <c r="B458" s="85" t="s">
        <v>2435</v>
      </c>
      <c r="C458" s="84">
        <v>18004781</v>
      </c>
      <c r="D458" s="83" t="s">
        <v>611</v>
      </c>
      <c r="E458" s="82" t="s">
        <v>96</v>
      </c>
      <c r="F458" s="82" t="s">
        <v>1346</v>
      </c>
      <c r="G458" s="81" t="s">
        <v>1162</v>
      </c>
      <c r="H458" s="80" t="s">
        <v>596</v>
      </c>
      <c r="I458" s="79">
        <v>5.5</v>
      </c>
      <c r="J458" s="78" t="s">
        <v>2939</v>
      </c>
    </row>
    <row r="459" spans="1:10" s="70" customFormat="1" ht="25.5" customHeight="1" x14ac:dyDescent="0.2">
      <c r="A459" s="86">
        <v>450</v>
      </c>
      <c r="B459" s="85" t="s">
        <v>2436</v>
      </c>
      <c r="C459" s="84">
        <v>18002697</v>
      </c>
      <c r="D459" s="83" t="s">
        <v>194</v>
      </c>
      <c r="E459" s="82" t="s">
        <v>96</v>
      </c>
      <c r="F459" s="82" t="s">
        <v>1446</v>
      </c>
      <c r="G459" s="81" t="s">
        <v>1163</v>
      </c>
      <c r="H459" s="80" t="s">
        <v>1050</v>
      </c>
      <c r="I459" s="79">
        <v>5</v>
      </c>
      <c r="J459" s="78" t="s">
        <v>2939</v>
      </c>
    </row>
    <row r="460" spans="1:10" s="70" customFormat="1" ht="25.5" customHeight="1" x14ac:dyDescent="0.2">
      <c r="A460" s="86">
        <v>451</v>
      </c>
      <c r="B460" s="85" t="s">
        <v>2437</v>
      </c>
      <c r="C460" s="84">
        <v>18003579</v>
      </c>
      <c r="D460" s="83" t="s">
        <v>244</v>
      </c>
      <c r="E460" s="82" t="s">
        <v>96</v>
      </c>
      <c r="F460" s="82" t="s">
        <v>1501</v>
      </c>
      <c r="G460" s="81" t="s">
        <v>1163</v>
      </c>
      <c r="H460" s="80" t="s">
        <v>709</v>
      </c>
      <c r="I460" s="79">
        <v>5</v>
      </c>
      <c r="J460" s="78" t="s">
        <v>2939</v>
      </c>
    </row>
    <row r="461" spans="1:10" s="70" customFormat="1" ht="25.5" customHeight="1" x14ac:dyDescent="0.2">
      <c r="A461" s="86">
        <v>452</v>
      </c>
      <c r="B461" s="85" t="s">
        <v>2438</v>
      </c>
      <c r="C461" s="84">
        <v>18003691</v>
      </c>
      <c r="D461" s="83" t="s">
        <v>778</v>
      </c>
      <c r="E461" s="82" t="s">
        <v>779</v>
      </c>
      <c r="F461" s="82" t="s">
        <v>1358</v>
      </c>
      <c r="G461" s="81" t="s">
        <v>23</v>
      </c>
      <c r="H461" s="80" t="s">
        <v>777</v>
      </c>
      <c r="I461" s="79">
        <v>5</v>
      </c>
      <c r="J461" s="78" t="s">
        <v>2939</v>
      </c>
    </row>
    <row r="462" spans="1:10" s="70" customFormat="1" ht="25.5" customHeight="1" x14ac:dyDescent="0.2">
      <c r="A462" s="86">
        <v>453</v>
      </c>
      <c r="B462" s="85" t="s">
        <v>2439</v>
      </c>
      <c r="C462" s="84">
        <v>18004473</v>
      </c>
      <c r="D462" s="83" t="s">
        <v>900</v>
      </c>
      <c r="E462" s="82" t="s">
        <v>66</v>
      </c>
      <c r="F462" s="82" t="s">
        <v>1959</v>
      </c>
      <c r="G462" s="81" t="s">
        <v>1147</v>
      </c>
      <c r="H462" s="80" t="s">
        <v>707</v>
      </c>
      <c r="I462" s="79">
        <v>5.5</v>
      </c>
      <c r="J462" s="78" t="s">
        <v>2939</v>
      </c>
    </row>
    <row r="463" spans="1:10" s="70" customFormat="1" ht="25.5" customHeight="1" x14ac:dyDescent="0.2">
      <c r="A463" s="86">
        <v>454</v>
      </c>
      <c r="B463" s="85" t="s">
        <v>2440</v>
      </c>
      <c r="C463" s="84">
        <v>18004587</v>
      </c>
      <c r="D463" s="83" t="s">
        <v>876</v>
      </c>
      <c r="E463" s="82" t="s">
        <v>66</v>
      </c>
      <c r="F463" s="82" t="s">
        <v>1761</v>
      </c>
      <c r="G463" s="81" t="s">
        <v>23</v>
      </c>
      <c r="H463" s="80" t="s">
        <v>684</v>
      </c>
      <c r="I463" s="79">
        <v>6</v>
      </c>
      <c r="J463" s="78" t="s">
        <v>2939</v>
      </c>
    </row>
    <row r="464" spans="1:10" s="70" customFormat="1" ht="25.5" customHeight="1" x14ac:dyDescent="0.2">
      <c r="A464" s="86">
        <v>455</v>
      </c>
      <c r="B464" s="85" t="s">
        <v>2441</v>
      </c>
      <c r="C464" s="84">
        <v>18000347</v>
      </c>
      <c r="D464" s="83" t="s">
        <v>799</v>
      </c>
      <c r="E464" s="82" t="s">
        <v>66</v>
      </c>
      <c r="F464" s="82" t="s">
        <v>1535</v>
      </c>
      <c r="G464" s="81" t="s">
        <v>23</v>
      </c>
      <c r="H464" s="80" t="s">
        <v>768</v>
      </c>
      <c r="I464" s="79">
        <v>5</v>
      </c>
      <c r="J464" s="78" t="s">
        <v>2939</v>
      </c>
    </row>
    <row r="465" spans="1:10" s="70" customFormat="1" ht="25.5" customHeight="1" x14ac:dyDescent="0.2">
      <c r="A465" s="86">
        <v>456</v>
      </c>
      <c r="B465" s="85" t="s">
        <v>2442</v>
      </c>
      <c r="C465" s="84">
        <v>17004738</v>
      </c>
      <c r="D465" s="83" t="s">
        <v>48</v>
      </c>
      <c r="E465" s="82" t="s">
        <v>66</v>
      </c>
      <c r="F465" s="82" t="s">
        <v>1322</v>
      </c>
      <c r="G465" s="81" t="s">
        <v>1348</v>
      </c>
      <c r="H465" s="80" t="s">
        <v>864</v>
      </c>
      <c r="I465" s="79">
        <v>5</v>
      </c>
      <c r="J465" s="78" t="s">
        <v>2939</v>
      </c>
    </row>
    <row r="466" spans="1:10" s="70" customFormat="1" ht="25.5" customHeight="1" x14ac:dyDescent="0.2">
      <c r="A466" s="86">
        <v>457</v>
      </c>
      <c r="B466" s="85" t="s">
        <v>2443</v>
      </c>
      <c r="C466" s="84">
        <v>18004528</v>
      </c>
      <c r="D466" s="83" t="s">
        <v>367</v>
      </c>
      <c r="E466" s="82" t="s">
        <v>66</v>
      </c>
      <c r="F466" s="82" t="s">
        <v>1763</v>
      </c>
      <c r="G466" s="81" t="s">
        <v>1166</v>
      </c>
      <c r="H466" s="80" t="s">
        <v>684</v>
      </c>
      <c r="I466" s="79">
        <v>6</v>
      </c>
      <c r="J466" s="78" t="s">
        <v>2939</v>
      </c>
    </row>
    <row r="467" spans="1:10" s="70" customFormat="1" ht="25.5" customHeight="1" x14ac:dyDescent="0.2">
      <c r="A467" s="86">
        <v>458</v>
      </c>
      <c r="B467" s="85" t="s">
        <v>2444</v>
      </c>
      <c r="C467" s="84">
        <v>18003767</v>
      </c>
      <c r="D467" s="83" t="s">
        <v>18</v>
      </c>
      <c r="E467" s="82" t="s">
        <v>94</v>
      </c>
      <c r="F467" s="82" t="s">
        <v>1818</v>
      </c>
      <c r="G467" s="81" t="s">
        <v>1139</v>
      </c>
      <c r="H467" s="80" t="s">
        <v>750</v>
      </c>
      <c r="I467" s="79">
        <v>5</v>
      </c>
      <c r="J467" s="78" t="s">
        <v>2939</v>
      </c>
    </row>
    <row r="468" spans="1:10" s="70" customFormat="1" ht="25.5" customHeight="1" x14ac:dyDescent="0.2">
      <c r="A468" s="86">
        <v>459</v>
      </c>
      <c r="B468" s="85" t="s">
        <v>2445</v>
      </c>
      <c r="C468" s="84">
        <v>17001814</v>
      </c>
      <c r="D468" s="83" t="s">
        <v>209</v>
      </c>
      <c r="E468" s="82" t="s">
        <v>94</v>
      </c>
      <c r="F468" s="82" t="s">
        <v>1445</v>
      </c>
      <c r="G468" s="81" t="s">
        <v>23</v>
      </c>
      <c r="H468" s="80" t="s">
        <v>290</v>
      </c>
      <c r="I468" s="79">
        <v>5.5</v>
      </c>
      <c r="J468" s="78" t="s">
        <v>2939</v>
      </c>
    </row>
    <row r="469" spans="1:10" s="70" customFormat="1" ht="25.5" customHeight="1" x14ac:dyDescent="0.2">
      <c r="A469" s="86">
        <v>460</v>
      </c>
      <c r="B469" s="85" t="s">
        <v>2446</v>
      </c>
      <c r="C469" s="84">
        <v>18004421</v>
      </c>
      <c r="D469" s="83" t="s">
        <v>1100</v>
      </c>
      <c r="E469" s="82" t="s">
        <v>16</v>
      </c>
      <c r="F469" s="82" t="s">
        <v>1507</v>
      </c>
      <c r="G469" s="81" t="s">
        <v>1162</v>
      </c>
      <c r="H469" s="80" t="s">
        <v>684</v>
      </c>
      <c r="I469" s="79">
        <v>5</v>
      </c>
      <c r="J469" s="78" t="s">
        <v>2939</v>
      </c>
    </row>
    <row r="470" spans="1:10" s="70" customFormat="1" ht="25.5" customHeight="1" x14ac:dyDescent="0.2">
      <c r="A470" s="86">
        <v>461</v>
      </c>
      <c r="B470" s="85" t="s">
        <v>2447</v>
      </c>
      <c r="C470" s="84">
        <v>18003941</v>
      </c>
      <c r="D470" s="83" t="s">
        <v>194</v>
      </c>
      <c r="E470" s="82" t="s">
        <v>1012</v>
      </c>
      <c r="F470" s="82" t="s">
        <v>1701</v>
      </c>
      <c r="G470" s="81" t="s">
        <v>17</v>
      </c>
      <c r="H470" s="80" t="s">
        <v>817</v>
      </c>
      <c r="I470" s="79">
        <v>5</v>
      </c>
      <c r="J470" s="78" t="s">
        <v>2939</v>
      </c>
    </row>
    <row r="471" spans="1:10" s="70" customFormat="1" ht="25.5" customHeight="1" x14ac:dyDescent="0.2">
      <c r="A471" s="86">
        <v>462</v>
      </c>
      <c r="B471" s="85" t="s">
        <v>2448</v>
      </c>
      <c r="C471" s="84">
        <v>18002595</v>
      </c>
      <c r="D471" s="83" t="s">
        <v>765</v>
      </c>
      <c r="E471" s="82" t="s">
        <v>93</v>
      </c>
      <c r="F471" s="82" t="s">
        <v>1484</v>
      </c>
      <c r="G471" s="81" t="s">
        <v>23</v>
      </c>
      <c r="H471" s="80" t="s">
        <v>766</v>
      </c>
      <c r="I471" s="79">
        <v>5</v>
      </c>
      <c r="J471" s="78" t="s">
        <v>2939</v>
      </c>
    </row>
    <row r="472" spans="1:10" s="70" customFormat="1" ht="25.5" customHeight="1" x14ac:dyDescent="0.2">
      <c r="A472" s="86">
        <v>463</v>
      </c>
      <c r="B472" s="85" t="s">
        <v>2449</v>
      </c>
      <c r="C472" s="84">
        <v>18004072</v>
      </c>
      <c r="D472" s="83" t="s">
        <v>655</v>
      </c>
      <c r="E472" s="82" t="s">
        <v>825</v>
      </c>
      <c r="F472" s="82" t="s">
        <v>1747</v>
      </c>
      <c r="G472" s="81" t="s">
        <v>71</v>
      </c>
      <c r="H472" s="80" t="s">
        <v>705</v>
      </c>
      <c r="I472" s="79">
        <v>5.5</v>
      </c>
      <c r="J472" s="78" t="s">
        <v>2939</v>
      </c>
    </row>
    <row r="473" spans="1:10" s="70" customFormat="1" ht="25.5" customHeight="1" x14ac:dyDescent="0.2">
      <c r="A473" s="86">
        <v>464</v>
      </c>
      <c r="B473" s="85" t="s">
        <v>2450</v>
      </c>
      <c r="C473" s="84">
        <v>18002913</v>
      </c>
      <c r="D473" s="83" t="s">
        <v>907</v>
      </c>
      <c r="E473" s="82" t="s">
        <v>92</v>
      </c>
      <c r="F473" s="82" t="s">
        <v>1356</v>
      </c>
      <c r="G473" s="81" t="s">
        <v>1133</v>
      </c>
      <c r="H473" s="80" t="s">
        <v>906</v>
      </c>
      <c r="I473" s="79">
        <v>6</v>
      </c>
      <c r="J473" s="78" t="s">
        <v>2939</v>
      </c>
    </row>
    <row r="474" spans="1:10" s="70" customFormat="1" ht="25.5" customHeight="1" x14ac:dyDescent="0.2">
      <c r="A474" s="86">
        <v>465</v>
      </c>
      <c r="B474" s="85" t="s">
        <v>2451</v>
      </c>
      <c r="C474" s="84">
        <v>18005272</v>
      </c>
      <c r="D474" s="83" t="s">
        <v>302</v>
      </c>
      <c r="E474" s="82" t="s">
        <v>653</v>
      </c>
      <c r="F474" s="82" t="s">
        <v>1223</v>
      </c>
      <c r="G474" s="81" t="s">
        <v>1133</v>
      </c>
      <c r="H474" s="80" t="s">
        <v>652</v>
      </c>
      <c r="I474" s="79">
        <v>5</v>
      </c>
      <c r="J474" s="78" t="s">
        <v>2939</v>
      </c>
    </row>
    <row r="475" spans="1:10" s="70" customFormat="1" ht="25.5" customHeight="1" x14ac:dyDescent="0.2">
      <c r="A475" s="86">
        <v>466</v>
      </c>
      <c r="B475" s="85" t="s">
        <v>2452</v>
      </c>
      <c r="C475" s="84">
        <v>18002960</v>
      </c>
      <c r="D475" s="83" t="s">
        <v>202</v>
      </c>
      <c r="E475" s="82" t="s">
        <v>1069</v>
      </c>
      <c r="F475" s="82" t="s">
        <v>1808</v>
      </c>
      <c r="G475" s="81" t="s">
        <v>1139</v>
      </c>
      <c r="H475" s="80" t="s">
        <v>1042</v>
      </c>
      <c r="I475" s="79">
        <v>5.5</v>
      </c>
      <c r="J475" s="78" t="s">
        <v>2939</v>
      </c>
    </row>
    <row r="476" spans="1:10" s="70" customFormat="1" ht="25.5" customHeight="1" x14ac:dyDescent="0.2">
      <c r="A476" s="86">
        <v>467</v>
      </c>
      <c r="B476" s="85" t="s">
        <v>2453</v>
      </c>
      <c r="C476" s="84">
        <v>18002964</v>
      </c>
      <c r="D476" s="83" t="s">
        <v>101</v>
      </c>
      <c r="E476" s="82" t="s">
        <v>60</v>
      </c>
      <c r="F476" s="82" t="s">
        <v>1871</v>
      </c>
      <c r="G476" s="81" t="s">
        <v>1139</v>
      </c>
      <c r="H476" s="80" t="s">
        <v>1042</v>
      </c>
      <c r="I476" s="79">
        <v>5.5</v>
      </c>
      <c r="J476" s="78" t="s">
        <v>2939</v>
      </c>
    </row>
    <row r="477" spans="1:10" s="70" customFormat="1" ht="25.5" customHeight="1" x14ac:dyDescent="0.2">
      <c r="A477" s="86">
        <v>468</v>
      </c>
      <c r="B477" s="85" t="s">
        <v>2454</v>
      </c>
      <c r="C477" s="84">
        <v>17002178</v>
      </c>
      <c r="D477" s="83" t="s">
        <v>311</v>
      </c>
      <c r="E477" s="82" t="s">
        <v>60</v>
      </c>
      <c r="F477" s="82" t="s">
        <v>1598</v>
      </c>
      <c r="G477" s="81" t="s">
        <v>23</v>
      </c>
      <c r="H477" s="80" t="s">
        <v>219</v>
      </c>
      <c r="I477" s="79">
        <v>6</v>
      </c>
      <c r="J477" s="78" t="s">
        <v>2939</v>
      </c>
    </row>
    <row r="478" spans="1:10" s="70" customFormat="1" ht="25.5" customHeight="1" x14ac:dyDescent="0.2">
      <c r="A478" s="86">
        <v>469</v>
      </c>
      <c r="B478" s="85" t="s">
        <v>2455</v>
      </c>
      <c r="C478" s="84">
        <v>18004164</v>
      </c>
      <c r="D478" s="83" t="s">
        <v>355</v>
      </c>
      <c r="E478" s="82" t="s">
        <v>60</v>
      </c>
      <c r="F478" s="82" t="s">
        <v>1857</v>
      </c>
      <c r="G478" s="81" t="s">
        <v>1129</v>
      </c>
      <c r="H478" s="80" t="s">
        <v>680</v>
      </c>
      <c r="I478" s="79">
        <v>6</v>
      </c>
      <c r="J478" s="78" t="s">
        <v>2939</v>
      </c>
    </row>
    <row r="479" spans="1:10" s="70" customFormat="1" ht="25.5" customHeight="1" x14ac:dyDescent="0.2">
      <c r="A479" s="86">
        <v>470</v>
      </c>
      <c r="B479" s="85" t="s">
        <v>2456</v>
      </c>
      <c r="C479" s="84">
        <v>18004829</v>
      </c>
      <c r="D479" s="83" t="s">
        <v>326</v>
      </c>
      <c r="E479" s="82" t="s">
        <v>60</v>
      </c>
      <c r="F479" s="82" t="s">
        <v>1885</v>
      </c>
      <c r="G479" s="81" t="s">
        <v>1129</v>
      </c>
      <c r="H479" s="80" t="s">
        <v>695</v>
      </c>
      <c r="I479" s="79">
        <v>7.5</v>
      </c>
      <c r="J479" s="78" t="s">
        <v>2937</v>
      </c>
    </row>
    <row r="480" spans="1:10" s="70" customFormat="1" ht="25.5" customHeight="1" x14ac:dyDescent="0.2">
      <c r="A480" s="86">
        <v>471</v>
      </c>
      <c r="B480" s="85" t="s">
        <v>2457</v>
      </c>
      <c r="C480" s="84">
        <v>18005031</v>
      </c>
      <c r="D480" s="83" t="s">
        <v>372</v>
      </c>
      <c r="E480" s="82" t="s">
        <v>88</v>
      </c>
      <c r="F480" s="82" t="s">
        <v>1746</v>
      </c>
      <c r="G480" s="81" t="s">
        <v>71</v>
      </c>
      <c r="H480" s="80" t="s">
        <v>705</v>
      </c>
      <c r="I480" s="79">
        <v>5.5</v>
      </c>
      <c r="J480" s="78" t="s">
        <v>2939</v>
      </c>
    </row>
    <row r="481" spans="1:10" s="70" customFormat="1" ht="25.5" customHeight="1" x14ac:dyDescent="0.2">
      <c r="A481" s="86">
        <v>472</v>
      </c>
      <c r="B481" s="85" t="s">
        <v>2458</v>
      </c>
      <c r="C481" s="84">
        <v>17004041</v>
      </c>
      <c r="D481" s="83" t="s">
        <v>933</v>
      </c>
      <c r="E481" s="82" t="s">
        <v>88</v>
      </c>
      <c r="F481" s="82" t="s">
        <v>1505</v>
      </c>
      <c r="G481" s="81" t="s">
        <v>1129</v>
      </c>
      <c r="H481" s="80" t="s">
        <v>700</v>
      </c>
      <c r="I481" s="79">
        <v>5</v>
      </c>
      <c r="J481" s="78" t="s">
        <v>2939</v>
      </c>
    </row>
    <row r="482" spans="1:10" s="70" customFormat="1" ht="25.5" customHeight="1" x14ac:dyDescent="0.2">
      <c r="A482" s="86">
        <v>473</v>
      </c>
      <c r="B482" s="85" t="s">
        <v>2459</v>
      </c>
      <c r="C482" s="84">
        <v>18003974</v>
      </c>
      <c r="D482" s="83" t="s">
        <v>80</v>
      </c>
      <c r="E482" s="82" t="s">
        <v>436</v>
      </c>
      <c r="F482" s="82" t="s">
        <v>1824</v>
      </c>
      <c r="G482" s="81" t="s">
        <v>1151</v>
      </c>
      <c r="H482" s="80" t="s">
        <v>596</v>
      </c>
      <c r="I482" s="79">
        <v>5.5</v>
      </c>
      <c r="J482" s="78" t="s">
        <v>2939</v>
      </c>
    </row>
    <row r="483" spans="1:10" s="70" customFormat="1" ht="25.5" customHeight="1" x14ac:dyDescent="0.2">
      <c r="A483" s="86">
        <v>474</v>
      </c>
      <c r="B483" s="85" t="s">
        <v>2460</v>
      </c>
      <c r="C483" s="84">
        <v>18003980</v>
      </c>
      <c r="D483" s="83" t="s">
        <v>746</v>
      </c>
      <c r="E483" s="82" t="s">
        <v>436</v>
      </c>
      <c r="F483" s="82" t="s">
        <v>1831</v>
      </c>
      <c r="G483" s="81" t="s">
        <v>1133</v>
      </c>
      <c r="H483" s="80" t="s">
        <v>705</v>
      </c>
      <c r="I483" s="79">
        <v>5.5</v>
      </c>
      <c r="J483" s="78" t="s">
        <v>2939</v>
      </c>
    </row>
    <row r="484" spans="1:10" s="70" customFormat="1" ht="25.5" customHeight="1" x14ac:dyDescent="0.2">
      <c r="A484" s="86">
        <v>475</v>
      </c>
      <c r="B484" s="85" t="s">
        <v>2461</v>
      </c>
      <c r="C484" s="84">
        <v>16003123</v>
      </c>
      <c r="D484" s="83" t="s">
        <v>987</v>
      </c>
      <c r="E484" s="82" t="s">
        <v>420</v>
      </c>
      <c r="F484" s="82" t="s">
        <v>1296</v>
      </c>
      <c r="G484" s="81" t="s">
        <v>1139</v>
      </c>
      <c r="H484" s="80" t="s">
        <v>245</v>
      </c>
      <c r="I484" s="79">
        <v>5</v>
      </c>
      <c r="J484" s="78" t="s">
        <v>2939</v>
      </c>
    </row>
    <row r="485" spans="1:10" s="70" customFormat="1" ht="25.5" customHeight="1" x14ac:dyDescent="0.2">
      <c r="A485" s="86">
        <v>476</v>
      </c>
      <c r="B485" s="85" t="s">
        <v>2462</v>
      </c>
      <c r="C485" s="84">
        <v>18002024</v>
      </c>
      <c r="D485" s="83" t="s">
        <v>192</v>
      </c>
      <c r="E485" s="82" t="s">
        <v>423</v>
      </c>
      <c r="F485" s="82" t="s">
        <v>1338</v>
      </c>
      <c r="G485" s="81" t="s">
        <v>23</v>
      </c>
      <c r="H485" s="80" t="s">
        <v>705</v>
      </c>
      <c r="I485" s="79">
        <v>6</v>
      </c>
      <c r="J485" s="78" t="s">
        <v>2939</v>
      </c>
    </row>
    <row r="486" spans="1:10" s="70" customFormat="1" ht="25.5" customHeight="1" x14ac:dyDescent="0.2">
      <c r="A486" s="86">
        <v>477</v>
      </c>
      <c r="B486" s="85" t="s">
        <v>2463</v>
      </c>
      <c r="C486" s="84">
        <v>18003123</v>
      </c>
      <c r="D486" s="83" t="s">
        <v>837</v>
      </c>
      <c r="E486" s="82" t="s">
        <v>308</v>
      </c>
      <c r="F486" s="82" t="s">
        <v>1140</v>
      </c>
      <c r="G486" s="81" t="s">
        <v>23</v>
      </c>
      <c r="H486" s="80" t="s">
        <v>705</v>
      </c>
      <c r="I486" s="79">
        <v>6</v>
      </c>
      <c r="J486" s="78" t="s">
        <v>2939</v>
      </c>
    </row>
    <row r="487" spans="1:10" s="70" customFormat="1" ht="25.5" customHeight="1" x14ac:dyDescent="0.2">
      <c r="A487" s="86">
        <v>478</v>
      </c>
      <c r="B487" s="85" t="s">
        <v>2464</v>
      </c>
      <c r="C487" s="84">
        <v>18002875</v>
      </c>
      <c r="D487" s="83" t="s">
        <v>1044</v>
      </c>
      <c r="E487" s="82" t="s">
        <v>84</v>
      </c>
      <c r="F487" s="82" t="s">
        <v>1154</v>
      </c>
      <c r="G487" s="81" t="s">
        <v>77</v>
      </c>
      <c r="H487" s="80" t="s">
        <v>1042</v>
      </c>
      <c r="I487" s="79">
        <v>6</v>
      </c>
      <c r="J487" s="78" t="s">
        <v>2939</v>
      </c>
    </row>
    <row r="488" spans="1:10" s="70" customFormat="1" ht="25.5" customHeight="1" x14ac:dyDescent="0.2">
      <c r="A488" s="86">
        <v>479</v>
      </c>
      <c r="B488" s="85" t="s">
        <v>2465</v>
      </c>
      <c r="C488" s="84">
        <v>18005709</v>
      </c>
      <c r="D488" s="83" t="s">
        <v>1029</v>
      </c>
      <c r="E488" s="82" t="s">
        <v>84</v>
      </c>
      <c r="F488" s="82" t="s">
        <v>1303</v>
      </c>
      <c r="G488" s="81" t="s">
        <v>23</v>
      </c>
      <c r="H488" s="80" t="s">
        <v>657</v>
      </c>
      <c r="I488" s="79">
        <v>6</v>
      </c>
      <c r="J488" s="78" t="s">
        <v>2939</v>
      </c>
    </row>
    <row r="489" spans="1:10" s="70" customFormat="1" ht="25.5" customHeight="1" x14ac:dyDescent="0.2">
      <c r="A489" s="86">
        <v>480</v>
      </c>
      <c r="B489" s="85" t="s">
        <v>2466</v>
      </c>
      <c r="C489" s="84">
        <v>18005268</v>
      </c>
      <c r="D489" s="83" t="s">
        <v>348</v>
      </c>
      <c r="E489" s="82" t="s">
        <v>84</v>
      </c>
      <c r="F489" s="82" t="s">
        <v>1472</v>
      </c>
      <c r="G489" s="81" t="s">
        <v>23</v>
      </c>
      <c r="H489" s="80" t="s">
        <v>695</v>
      </c>
      <c r="I489" s="79">
        <v>5.5</v>
      </c>
      <c r="J489" s="78" t="s">
        <v>2939</v>
      </c>
    </row>
    <row r="490" spans="1:10" s="70" customFormat="1" ht="25.5" customHeight="1" x14ac:dyDescent="0.2">
      <c r="A490" s="86">
        <v>481</v>
      </c>
      <c r="B490" s="85" t="s">
        <v>2467</v>
      </c>
      <c r="C490" s="84">
        <v>18000014</v>
      </c>
      <c r="D490" s="83" t="s">
        <v>67</v>
      </c>
      <c r="E490" s="82" t="s">
        <v>84</v>
      </c>
      <c r="F490" s="82" t="s">
        <v>1968</v>
      </c>
      <c r="G490" s="81" t="s">
        <v>1142</v>
      </c>
      <c r="H490" s="80" t="s">
        <v>703</v>
      </c>
      <c r="I490" s="79">
        <v>7</v>
      </c>
      <c r="J490" s="78" t="s">
        <v>2937</v>
      </c>
    </row>
    <row r="491" spans="1:10" s="70" customFormat="1" ht="25.5" customHeight="1" x14ac:dyDescent="0.2">
      <c r="A491" s="86">
        <v>482</v>
      </c>
      <c r="B491" s="85" t="s">
        <v>2468</v>
      </c>
      <c r="C491" s="84">
        <v>17003541</v>
      </c>
      <c r="D491" s="83" t="s">
        <v>302</v>
      </c>
      <c r="E491" s="82" t="s">
        <v>84</v>
      </c>
      <c r="F491" s="82" t="s">
        <v>1415</v>
      </c>
      <c r="G491" s="81" t="s">
        <v>23</v>
      </c>
      <c r="H491" s="80" t="s">
        <v>301</v>
      </c>
      <c r="I491" s="79">
        <v>7.5</v>
      </c>
      <c r="J491" s="78" t="s">
        <v>2937</v>
      </c>
    </row>
    <row r="492" spans="1:10" s="70" customFormat="1" ht="25.5" customHeight="1" x14ac:dyDescent="0.2">
      <c r="A492" s="86">
        <v>483</v>
      </c>
      <c r="B492" s="85" t="s">
        <v>2469</v>
      </c>
      <c r="C492" s="84">
        <v>17002091</v>
      </c>
      <c r="D492" s="83" t="s">
        <v>611</v>
      </c>
      <c r="E492" s="82" t="s">
        <v>84</v>
      </c>
      <c r="F492" s="82" t="s">
        <v>1627</v>
      </c>
      <c r="G492" s="81" t="s">
        <v>1161</v>
      </c>
      <c r="H492" s="80" t="s">
        <v>669</v>
      </c>
      <c r="I492" s="79">
        <v>5.5</v>
      </c>
      <c r="J492" s="78" t="s">
        <v>2939</v>
      </c>
    </row>
    <row r="493" spans="1:10" s="70" customFormat="1" ht="25.5" customHeight="1" x14ac:dyDescent="0.2">
      <c r="A493" s="86">
        <v>484</v>
      </c>
      <c r="B493" s="85" t="s">
        <v>2470</v>
      </c>
      <c r="C493" s="84">
        <v>18002259</v>
      </c>
      <c r="D493" s="83" t="s">
        <v>704</v>
      </c>
      <c r="E493" s="82" t="s">
        <v>84</v>
      </c>
      <c r="F493" s="82" t="s">
        <v>1910</v>
      </c>
      <c r="G493" s="81" t="s">
        <v>77</v>
      </c>
      <c r="H493" s="80" t="s">
        <v>697</v>
      </c>
      <c r="I493" s="79">
        <v>6</v>
      </c>
      <c r="J493" s="78" t="s">
        <v>2939</v>
      </c>
    </row>
    <row r="494" spans="1:10" s="70" customFormat="1" ht="25.5" customHeight="1" x14ac:dyDescent="0.2">
      <c r="A494" s="86">
        <v>485</v>
      </c>
      <c r="B494" s="85" t="s">
        <v>2471</v>
      </c>
      <c r="C494" s="84">
        <v>18002403</v>
      </c>
      <c r="D494" s="83" t="s">
        <v>840</v>
      </c>
      <c r="E494" s="82" t="s">
        <v>84</v>
      </c>
      <c r="F494" s="82" t="s">
        <v>1260</v>
      </c>
      <c r="G494" s="81" t="s">
        <v>71</v>
      </c>
      <c r="H494" s="80" t="s">
        <v>707</v>
      </c>
      <c r="I494" s="79">
        <v>6.5</v>
      </c>
      <c r="J494" s="78" t="s">
        <v>2939</v>
      </c>
    </row>
    <row r="495" spans="1:10" s="70" customFormat="1" ht="25.5" customHeight="1" x14ac:dyDescent="0.2">
      <c r="A495" s="86">
        <v>486</v>
      </c>
      <c r="B495" s="85" t="s">
        <v>2472</v>
      </c>
      <c r="C495" s="84">
        <v>18005585</v>
      </c>
      <c r="D495" s="83" t="s">
        <v>149</v>
      </c>
      <c r="E495" s="82" t="s">
        <v>240</v>
      </c>
      <c r="F495" s="82" t="s">
        <v>2003</v>
      </c>
      <c r="G495" s="81" t="s">
        <v>1137</v>
      </c>
      <c r="H495" s="80" t="s">
        <v>633</v>
      </c>
      <c r="I495" s="79">
        <v>6.5</v>
      </c>
      <c r="J495" s="78" t="s">
        <v>2939</v>
      </c>
    </row>
    <row r="496" spans="1:10" s="70" customFormat="1" ht="25.5" customHeight="1" x14ac:dyDescent="0.2">
      <c r="A496" s="86">
        <v>487</v>
      </c>
      <c r="B496" s="85" t="s">
        <v>2473</v>
      </c>
      <c r="C496" s="84">
        <v>18004867</v>
      </c>
      <c r="D496" s="83" t="s">
        <v>216</v>
      </c>
      <c r="E496" s="82" t="s">
        <v>240</v>
      </c>
      <c r="F496" s="82" t="s">
        <v>1814</v>
      </c>
      <c r="G496" s="81" t="s">
        <v>1133</v>
      </c>
      <c r="H496" s="80" t="s">
        <v>720</v>
      </c>
      <c r="I496" s="79">
        <v>5.5</v>
      </c>
      <c r="J496" s="78" t="s">
        <v>2939</v>
      </c>
    </row>
    <row r="497" spans="1:10" s="70" customFormat="1" ht="25.5" customHeight="1" x14ac:dyDescent="0.2">
      <c r="A497" s="86">
        <v>488</v>
      </c>
      <c r="B497" s="85" t="s">
        <v>2474</v>
      </c>
      <c r="C497" s="84">
        <v>17002428</v>
      </c>
      <c r="D497" s="83" t="s">
        <v>133</v>
      </c>
      <c r="E497" s="82" t="s">
        <v>19</v>
      </c>
      <c r="F497" s="82" t="s">
        <v>1146</v>
      </c>
      <c r="G497" s="81" t="s">
        <v>17</v>
      </c>
      <c r="H497" s="80" t="s">
        <v>296</v>
      </c>
      <c r="I497" s="79">
        <v>6.5</v>
      </c>
      <c r="J497" s="78" t="s">
        <v>2939</v>
      </c>
    </row>
    <row r="498" spans="1:10" s="70" customFormat="1" ht="25.5" customHeight="1" x14ac:dyDescent="0.2">
      <c r="A498" s="86">
        <v>489</v>
      </c>
      <c r="B498" s="85" t="s">
        <v>2475</v>
      </c>
      <c r="C498" s="84">
        <v>17001921</v>
      </c>
      <c r="D498" s="83" t="s">
        <v>577</v>
      </c>
      <c r="E498" s="82" t="s">
        <v>19</v>
      </c>
      <c r="F498" s="82" t="s">
        <v>1185</v>
      </c>
      <c r="G498" s="81" t="s">
        <v>1166</v>
      </c>
      <c r="H498" s="80" t="s">
        <v>852</v>
      </c>
      <c r="I498" s="79">
        <v>5.5</v>
      </c>
      <c r="J498" s="78" t="s">
        <v>2939</v>
      </c>
    </row>
    <row r="499" spans="1:10" s="70" customFormat="1" ht="25.5" customHeight="1" x14ac:dyDescent="0.2">
      <c r="A499" s="86">
        <v>490</v>
      </c>
      <c r="B499" s="85" t="s">
        <v>2476</v>
      </c>
      <c r="C499" s="84" t="s">
        <v>1051</v>
      </c>
      <c r="D499" s="83" t="s">
        <v>1052</v>
      </c>
      <c r="E499" s="82" t="s">
        <v>366</v>
      </c>
      <c r="F499" s="82" t="s">
        <v>2916</v>
      </c>
      <c r="G499" s="81" t="s">
        <v>71</v>
      </c>
      <c r="H499" s="80" t="s">
        <v>1053</v>
      </c>
      <c r="I499" s="79">
        <v>5</v>
      </c>
      <c r="J499" s="78" t="s">
        <v>2939</v>
      </c>
    </row>
    <row r="500" spans="1:10" s="70" customFormat="1" ht="25.5" customHeight="1" x14ac:dyDescent="0.2">
      <c r="A500" s="86">
        <v>491</v>
      </c>
      <c r="B500" s="85" t="s">
        <v>2477</v>
      </c>
      <c r="C500" s="84">
        <v>18003904</v>
      </c>
      <c r="D500" s="83" t="s">
        <v>862</v>
      </c>
      <c r="E500" s="82" t="s">
        <v>82</v>
      </c>
      <c r="F500" s="82" t="s">
        <v>1507</v>
      </c>
      <c r="G500" s="81" t="s">
        <v>23</v>
      </c>
      <c r="H500" s="80" t="s">
        <v>680</v>
      </c>
      <c r="I500" s="79">
        <v>5.5</v>
      </c>
      <c r="J500" s="78" t="s">
        <v>2939</v>
      </c>
    </row>
    <row r="501" spans="1:10" s="70" customFormat="1" ht="25.5" customHeight="1" x14ac:dyDescent="0.2">
      <c r="A501" s="86">
        <v>492</v>
      </c>
      <c r="B501" s="85" t="s">
        <v>2478</v>
      </c>
      <c r="C501" s="84">
        <v>17002241</v>
      </c>
      <c r="D501" s="83" t="s">
        <v>610</v>
      </c>
      <c r="E501" s="82" t="s">
        <v>82</v>
      </c>
      <c r="F501" s="82" t="s">
        <v>1379</v>
      </c>
      <c r="G501" s="81" t="s">
        <v>1163</v>
      </c>
      <c r="H501" s="80" t="s">
        <v>293</v>
      </c>
      <c r="I501" s="79">
        <v>6</v>
      </c>
      <c r="J501" s="78" t="s">
        <v>2939</v>
      </c>
    </row>
    <row r="502" spans="1:10" s="70" customFormat="1" ht="25.5" customHeight="1" x14ac:dyDescent="0.2">
      <c r="A502" s="86">
        <v>493</v>
      </c>
      <c r="B502" s="85" t="s">
        <v>2704</v>
      </c>
      <c r="C502" s="84">
        <v>18003013</v>
      </c>
      <c r="D502" s="83" t="s">
        <v>1113</v>
      </c>
      <c r="E502" s="82" t="s">
        <v>82</v>
      </c>
      <c r="F502" s="82" t="s">
        <v>1742</v>
      </c>
      <c r="G502" s="81" t="s">
        <v>1163</v>
      </c>
      <c r="H502" s="80" t="s">
        <v>1042</v>
      </c>
      <c r="I502" s="79">
        <v>5.5</v>
      </c>
      <c r="J502" s="78" t="s">
        <v>2939</v>
      </c>
    </row>
    <row r="503" spans="1:10" s="70" customFormat="1" ht="25.5" customHeight="1" x14ac:dyDescent="0.2">
      <c r="A503" s="86">
        <v>494</v>
      </c>
      <c r="B503" s="85" t="s">
        <v>2705</v>
      </c>
      <c r="C503" s="84">
        <v>18004077</v>
      </c>
      <c r="D503" s="83" t="s">
        <v>808</v>
      </c>
      <c r="E503" s="82" t="s">
        <v>82</v>
      </c>
      <c r="F503" s="82" t="s">
        <v>1636</v>
      </c>
      <c r="G503" s="81" t="s">
        <v>1129</v>
      </c>
      <c r="H503" s="80" t="s">
        <v>702</v>
      </c>
      <c r="I503" s="79">
        <v>5.5</v>
      </c>
      <c r="J503" s="78" t="s">
        <v>2939</v>
      </c>
    </row>
    <row r="504" spans="1:10" s="70" customFormat="1" ht="25.5" customHeight="1" x14ac:dyDescent="0.2">
      <c r="A504" s="86">
        <v>495</v>
      </c>
      <c r="B504" s="85" t="s">
        <v>2706</v>
      </c>
      <c r="C504" s="84">
        <v>17002850</v>
      </c>
      <c r="D504" s="83" t="s">
        <v>300</v>
      </c>
      <c r="E504" s="82" t="s">
        <v>82</v>
      </c>
      <c r="F504" s="82" t="s">
        <v>1431</v>
      </c>
      <c r="G504" s="81" t="s">
        <v>1133</v>
      </c>
      <c r="H504" s="80" t="s">
        <v>854</v>
      </c>
      <c r="I504" s="79">
        <v>5</v>
      </c>
      <c r="J504" s="78" t="s">
        <v>2939</v>
      </c>
    </row>
    <row r="505" spans="1:10" s="70" customFormat="1" ht="25.5" customHeight="1" x14ac:dyDescent="0.2">
      <c r="A505" s="86">
        <v>496</v>
      </c>
      <c r="B505" s="85" t="s">
        <v>2707</v>
      </c>
      <c r="C505" s="84">
        <v>16000704</v>
      </c>
      <c r="D505" s="83" t="s">
        <v>106</v>
      </c>
      <c r="E505" s="82" t="s">
        <v>82</v>
      </c>
      <c r="F505" s="82" t="s">
        <v>1198</v>
      </c>
      <c r="G505" s="81" t="s">
        <v>1131</v>
      </c>
      <c r="H505" s="80" t="s">
        <v>383</v>
      </c>
      <c r="I505" s="79">
        <v>7</v>
      </c>
      <c r="J505" s="78" t="s">
        <v>2937</v>
      </c>
    </row>
    <row r="506" spans="1:10" s="70" customFormat="1" ht="25.5" customHeight="1" x14ac:dyDescent="0.2">
      <c r="A506" s="86">
        <v>497</v>
      </c>
      <c r="B506" s="85" t="s">
        <v>2708</v>
      </c>
      <c r="C506" s="84">
        <v>18005496</v>
      </c>
      <c r="D506" s="83" t="s">
        <v>204</v>
      </c>
      <c r="E506" s="82" t="s">
        <v>82</v>
      </c>
      <c r="F506" s="82" t="s">
        <v>1830</v>
      </c>
      <c r="G506" s="81" t="s">
        <v>70</v>
      </c>
      <c r="H506" s="80" t="s">
        <v>695</v>
      </c>
      <c r="I506" s="79">
        <v>7</v>
      </c>
      <c r="J506" s="78" t="s">
        <v>2937</v>
      </c>
    </row>
    <row r="507" spans="1:10" s="70" customFormat="1" ht="25.5" customHeight="1" x14ac:dyDescent="0.2">
      <c r="A507" s="86">
        <v>498</v>
      </c>
      <c r="B507" s="85" t="s">
        <v>2709</v>
      </c>
      <c r="C507" s="84">
        <v>17002185</v>
      </c>
      <c r="D507" s="83" t="s">
        <v>909</v>
      </c>
      <c r="E507" s="82" t="s">
        <v>82</v>
      </c>
      <c r="F507" s="82" t="s">
        <v>1409</v>
      </c>
      <c r="G507" s="81" t="s">
        <v>1135</v>
      </c>
      <c r="H507" s="80" t="s">
        <v>378</v>
      </c>
      <c r="I507" s="79">
        <v>6.5</v>
      </c>
      <c r="J507" s="78" t="s">
        <v>2939</v>
      </c>
    </row>
    <row r="508" spans="1:10" s="70" customFormat="1" ht="25.5" customHeight="1" x14ac:dyDescent="0.2">
      <c r="A508" s="86">
        <v>499</v>
      </c>
      <c r="B508" s="85" t="s">
        <v>2877</v>
      </c>
      <c r="C508" s="84">
        <v>18005738</v>
      </c>
      <c r="D508" s="83" t="s">
        <v>2841</v>
      </c>
      <c r="E508" s="82" t="s">
        <v>82</v>
      </c>
      <c r="F508" s="82" t="s">
        <v>2004</v>
      </c>
      <c r="G508" s="81" t="s">
        <v>23</v>
      </c>
      <c r="H508" s="80" t="s">
        <v>2898</v>
      </c>
      <c r="I508" s="79">
        <v>6</v>
      </c>
      <c r="J508" s="78" t="s">
        <v>2939</v>
      </c>
    </row>
    <row r="509" spans="1:10" s="70" customFormat="1" ht="25.5" customHeight="1" x14ac:dyDescent="0.2">
      <c r="A509" s="86">
        <v>500</v>
      </c>
      <c r="B509" s="85" t="s">
        <v>2710</v>
      </c>
      <c r="C509" s="84">
        <v>17004695</v>
      </c>
      <c r="D509" s="83" t="s">
        <v>106</v>
      </c>
      <c r="E509" s="82" t="s">
        <v>868</v>
      </c>
      <c r="F509" s="82" t="s">
        <v>1712</v>
      </c>
      <c r="G509" s="81" t="s">
        <v>1139</v>
      </c>
      <c r="H509" s="80" t="s">
        <v>619</v>
      </c>
      <c r="I509" s="79">
        <v>5</v>
      </c>
      <c r="J509" s="78" t="s">
        <v>2939</v>
      </c>
    </row>
    <row r="510" spans="1:10" s="70" customFormat="1" ht="25.5" customHeight="1" x14ac:dyDescent="0.2">
      <c r="A510" s="86">
        <v>501</v>
      </c>
      <c r="B510" s="85" t="s">
        <v>2711</v>
      </c>
      <c r="C510" s="84">
        <v>18002828</v>
      </c>
      <c r="D510" s="83" t="s">
        <v>873</v>
      </c>
      <c r="E510" s="82" t="s">
        <v>213</v>
      </c>
      <c r="F510" s="82" t="s">
        <v>1882</v>
      </c>
      <c r="G510" s="81" t="s">
        <v>1133</v>
      </c>
      <c r="H510" s="80" t="s">
        <v>720</v>
      </c>
      <c r="I510" s="79">
        <v>5</v>
      </c>
      <c r="J510" s="78" t="s">
        <v>2939</v>
      </c>
    </row>
    <row r="511" spans="1:10" s="70" customFormat="1" ht="25.5" customHeight="1" x14ac:dyDescent="0.2">
      <c r="A511" s="86">
        <v>502</v>
      </c>
      <c r="B511" s="85" t="s">
        <v>2712</v>
      </c>
      <c r="C511" s="84">
        <v>18002489</v>
      </c>
      <c r="D511" s="83" t="s">
        <v>1073</v>
      </c>
      <c r="E511" s="82" t="s">
        <v>324</v>
      </c>
      <c r="F511" s="82" t="s">
        <v>1920</v>
      </c>
      <c r="G511" s="81" t="s">
        <v>23</v>
      </c>
      <c r="H511" s="80" t="s">
        <v>720</v>
      </c>
      <c r="I511" s="79">
        <v>5</v>
      </c>
      <c r="J511" s="78" t="s">
        <v>2939</v>
      </c>
    </row>
    <row r="512" spans="1:10" s="70" customFormat="1" ht="25.5" customHeight="1" x14ac:dyDescent="0.2">
      <c r="A512" s="86">
        <v>503</v>
      </c>
      <c r="B512" s="85" t="s">
        <v>2713</v>
      </c>
      <c r="C512" s="84">
        <v>18001424</v>
      </c>
      <c r="D512" s="83" t="s">
        <v>758</v>
      </c>
      <c r="E512" s="82" t="s">
        <v>79</v>
      </c>
      <c r="F512" s="82" t="s">
        <v>1862</v>
      </c>
      <c r="G512" s="81" t="s">
        <v>77</v>
      </c>
      <c r="H512" s="80" t="s">
        <v>735</v>
      </c>
      <c r="I512" s="79">
        <v>5.5</v>
      </c>
      <c r="J512" s="78" t="s">
        <v>2939</v>
      </c>
    </row>
    <row r="513" spans="1:10" s="70" customFormat="1" ht="25.5" customHeight="1" x14ac:dyDescent="0.2">
      <c r="A513" s="86">
        <v>504</v>
      </c>
      <c r="B513" s="85" t="s">
        <v>2714</v>
      </c>
      <c r="C513" s="84">
        <v>16002378</v>
      </c>
      <c r="D513" s="83" t="s">
        <v>149</v>
      </c>
      <c r="E513" s="82" t="s">
        <v>711</v>
      </c>
      <c r="F513" s="82" t="s">
        <v>1261</v>
      </c>
      <c r="G513" s="81" t="s">
        <v>1139</v>
      </c>
      <c r="H513" s="80" t="s">
        <v>712</v>
      </c>
      <c r="I513" s="79">
        <v>5.5</v>
      </c>
      <c r="J513" s="78" t="s">
        <v>2939</v>
      </c>
    </row>
    <row r="514" spans="1:10" s="70" customFormat="1" ht="25.5" customHeight="1" x14ac:dyDescent="0.2">
      <c r="A514" s="86">
        <v>505</v>
      </c>
      <c r="B514" s="85" t="s">
        <v>2715</v>
      </c>
      <c r="C514" s="84">
        <v>18001627</v>
      </c>
      <c r="D514" s="83" t="s">
        <v>812</v>
      </c>
      <c r="E514" s="82" t="s">
        <v>68</v>
      </c>
      <c r="F514" s="82" t="s">
        <v>1154</v>
      </c>
      <c r="G514" s="81" t="s">
        <v>1133</v>
      </c>
      <c r="H514" s="80" t="s">
        <v>692</v>
      </c>
      <c r="I514" s="79">
        <v>6.5</v>
      </c>
      <c r="J514" s="78" t="s">
        <v>2939</v>
      </c>
    </row>
    <row r="515" spans="1:10" s="70" customFormat="1" ht="25.5" customHeight="1" x14ac:dyDescent="0.2">
      <c r="A515" s="86">
        <v>506</v>
      </c>
      <c r="B515" s="85" t="s">
        <v>2716</v>
      </c>
      <c r="C515" s="84">
        <v>18003007</v>
      </c>
      <c r="D515" s="83" t="s">
        <v>47</v>
      </c>
      <c r="E515" s="82" t="s">
        <v>68</v>
      </c>
      <c r="F515" s="82" t="s">
        <v>1547</v>
      </c>
      <c r="G515" s="81" t="s">
        <v>1193</v>
      </c>
      <c r="H515" s="80" t="s">
        <v>1042</v>
      </c>
      <c r="I515" s="79">
        <v>5.5</v>
      </c>
      <c r="J515" s="78" t="s">
        <v>2939</v>
      </c>
    </row>
    <row r="516" spans="1:10" s="70" customFormat="1" ht="25.5" customHeight="1" x14ac:dyDescent="0.2">
      <c r="A516" s="86">
        <v>507</v>
      </c>
      <c r="B516" s="85" t="s">
        <v>2717</v>
      </c>
      <c r="C516" s="84">
        <v>18003416</v>
      </c>
      <c r="D516" s="83" t="s">
        <v>353</v>
      </c>
      <c r="E516" s="82" t="s">
        <v>68</v>
      </c>
      <c r="F516" s="82" t="s">
        <v>1744</v>
      </c>
      <c r="G516" s="81" t="s">
        <v>23</v>
      </c>
      <c r="H516" s="80" t="s">
        <v>709</v>
      </c>
      <c r="I516" s="79">
        <v>5.5</v>
      </c>
      <c r="J516" s="78" t="s">
        <v>2939</v>
      </c>
    </row>
    <row r="517" spans="1:10" s="70" customFormat="1" ht="25.5" customHeight="1" x14ac:dyDescent="0.2">
      <c r="A517" s="86">
        <v>508</v>
      </c>
      <c r="B517" s="85" t="s">
        <v>2718</v>
      </c>
      <c r="C517" s="84">
        <v>17004187</v>
      </c>
      <c r="D517" s="83" t="s">
        <v>67</v>
      </c>
      <c r="E517" s="82" t="s">
        <v>68</v>
      </c>
      <c r="F517" s="82" t="s">
        <v>1509</v>
      </c>
      <c r="G517" s="81" t="s">
        <v>77</v>
      </c>
      <c r="H517" s="80" t="s">
        <v>936</v>
      </c>
      <c r="I517" s="79">
        <v>6.5</v>
      </c>
      <c r="J517" s="78" t="s">
        <v>2939</v>
      </c>
    </row>
    <row r="518" spans="1:10" s="70" customFormat="1" ht="25.5" customHeight="1" x14ac:dyDescent="0.2">
      <c r="A518" s="86">
        <v>509</v>
      </c>
      <c r="B518" s="85" t="s">
        <v>2719</v>
      </c>
      <c r="C518" s="84">
        <v>18004575</v>
      </c>
      <c r="D518" s="83" t="s">
        <v>1105</v>
      </c>
      <c r="E518" s="82" t="s">
        <v>68</v>
      </c>
      <c r="F518" s="82" t="s">
        <v>1356</v>
      </c>
      <c r="G518" s="81" t="s">
        <v>1155</v>
      </c>
      <c r="H518" s="80" t="s">
        <v>858</v>
      </c>
      <c r="I518" s="79">
        <v>7</v>
      </c>
      <c r="J518" s="78" t="s">
        <v>2937</v>
      </c>
    </row>
    <row r="519" spans="1:10" s="70" customFormat="1" ht="25.5" customHeight="1" x14ac:dyDescent="0.2">
      <c r="A519" s="86">
        <v>510</v>
      </c>
      <c r="B519" s="85" t="s">
        <v>2720</v>
      </c>
      <c r="C519" s="84">
        <v>18004816</v>
      </c>
      <c r="D519" s="83" t="s">
        <v>748</v>
      </c>
      <c r="E519" s="82" t="s">
        <v>68</v>
      </c>
      <c r="F519" s="82" t="s">
        <v>1866</v>
      </c>
      <c r="G519" s="81" t="s">
        <v>77</v>
      </c>
      <c r="H519" s="80" t="s">
        <v>749</v>
      </c>
      <c r="I519" s="79">
        <v>6</v>
      </c>
      <c r="J519" s="78" t="s">
        <v>2939</v>
      </c>
    </row>
    <row r="520" spans="1:10" s="70" customFormat="1" ht="25.5" customHeight="1" x14ac:dyDescent="0.2">
      <c r="A520" s="86">
        <v>511</v>
      </c>
      <c r="B520" s="85" t="s">
        <v>2878</v>
      </c>
      <c r="C520" s="84">
        <v>17003507</v>
      </c>
      <c r="D520" s="83" t="s">
        <v>1713</v>
      </c>
      <c r="E520" s="82" t="s">
        <v>68</v>
      </c>
      <c r="F520" s="82" t="s">
        <v>1371</v>
      </c>
      <c r="G520" s="81" t="s">
        <v>23</v>
      </c>
      <c r="H520" s="80" t="s">
        <v>2899</v>
      </c>
      <c r="I520" s="79">
        <v>5.5</v>
      </c>
      <c r="J520" s="78" t="s">
        <v>2939</v>
      </c>
    </row>
    <row r="521" spans="1:10" s="70" customFormat="1" ht="25.5" customHeight="1" x14ac:dyDescent="0.2">
      <c r="A521" s="86">
        <v>512</v>
      </c>
      <c r="B521" s="85" t="s">
        <v>2884</v>
      </c>
      <c r="C521" s="84" t="s">
        <v>1972</v>
      </c>
      <c r="D521" s="83" t="s">
        <v>209</v>
      </c>
      <c r="E521" s="82" t="s">
        <v>68</v>
      </c>
      <c r="F521" s="82" t="s">
        <v>1355</v>
      </c>
      <c r="G521" s="81" t="s">
        <v>1163</v>
      </c>
      <c r="H521" s="80" t="s">
        <v>1752</v>
      </c>
      <c r="I521" s="79">
        <v>5</v>
      </c>
      <c r="J521" s="78" t="s">
        <v>2939</v>
      </c>
    </row>
    <row r="522" spans="1:10" s="70" customFormat="1" ht="25.5" customHeight="1" x14ac:dyDescent="0.2">
      <c r="A522" s="86">
        <v>513</v>
      </c>
      <c r="B522" s="85" t="s">
        <v>2721</v>
      </c>
      <c r="C522" s="84">
        <v>18004814</v>
      </c>
      <c r="D522" s="83" t="s">
        <v>257</v>
      </c>
      <c r="E522" s="82" t="s">
        <v>195</v>
      </c>
      <c r="F522" s="82" t="e">
        <v>#N/A</v>
      </c>
      <c r="G522" s="81" t="e">
        <v>#N/A</v>
      </c>
      <c r="H522" s="80" t="s">
        <v>710</v>
      </c>
      <c r="I522" s="79">
        <v>5.5</v>
      </c>
      <c r="J522" s="78" t="s">
        <v>2939</v>
      </c>
    </row>
    <row r="523" spans="1:10" s="70" customFormat="1" ht="25.5" customHeight="1" x14ac:dyDescent="0.2">
      <c r="A523" s="86">
        <v>514</v>
      </c>
      <c r="B523" s="85" t="s">
        <v>2722</v>
      </c>
      <c r="C523" s="84">
        <v>18004096</v>
      </c>
      <c r="D523" s="83" t="s">
        <v>434</v>
      </c>
      <c r="E523" s="82" t="s">
        <v>432</v>
      </c>
      <c r="F523" s="82" t="s">
        <v>1240</v>
      </c>
      <c r="G523" s="81" t="s">
        <v>23</v>
      </c>
      <c r="H523" s="80" t="s">
        <v>906</v>
      </c>
      <c r="I523" s="79">
        <v>6.5</v>
      </c>
      <c r="J523" s="78" t="s">
        <v>2939</v>
      </c>
    </row>
    <row r="524" spans="1:10" s="70" customFormat="1" ht="25.5" customHeight="1" x14ac:dyDescent="0.2">
      <c r="A524" s="86">
        <v>515</v>
      </c>
      <c r="B524" s="85" t="s">
        <v>2723</v>
      </c>
      <c r="C524" s="84">
        <v>18003981</v>
      </c>
      <c r="D524" s="83" t="s">
        <v>744</v>
      </c>
      <c r="E524" s="82" t="s">
        <v>432</v>
      </c>
      <c r="F524" s="82" t="s">
        <v>1877</v>
      </c>
      <c r="G524" s="81" t="s">
        <v>1133</v>
      </c>
      <c r="H524" s="80" t="s">
        <v>705</v>
      </c>
      <c r="I524" s="79">
        <v>6.5</v>
      </c>
      <c r="J524" s="78" t="s">
        <v>2939</v>
      </c>
    </row>
    <row r="525" spans="1:10" s="70" customFormat="1" ht="25.5" customHeight="1" x14ac:dyDescent="0.2">
      <c r="A525" s="86">
        <v>516</v>
      </c>
      <c r="B525" s="85" t="s">
        <v>2724</v>
      </c>
      <c r="C525" s="84">
        <v>17002737</v>
      </c>
      <c r="D525" s="83" t="s">
        <v>331</v>
      </c>
      <c r="E525" s="82" t="s">
        <v>307</v>
      </c>
      <c r="F525" s="82" t="s">
        <v>1628</v>
      </c>
      <c r="G525" s="81" t="s">
        <v>17</v>
      </c>
      <c r="H525" s="80" t="s">
        <v>614</v>
      </c>
      <c r="I525" s="79">
        <v>5.5</v>
      </c>
      <c r="J525" s="78" t="s">
        <v>2939</v>
      </c>
    </row>
    <row r="526" spans="1:10" s="70" customFormat="1" ht="25.5" customHeight="1" x14ac:dyDescent="0.2">
      <c r="A526" s="86">
        <v>517</v>
      </c>
      <c r="B526" s="85" t="s">
        <v>2725</v>
      </c>
      <c r="C526" s="84">
        <v>18004372</v>
      </c>
      <c r="D526" s="83" t="s">
        <v>842</v>
      </c>
      <c r="E526" s="82" t="s">
        <v>843</v>
      </c>
      <c r="F526" s="82" t="s">
        <v>1785</v>
      </c>
      <c r="G526" s="81" t="s">
        <v>1217</v>
      </c>
      <c r="H526" s="80" t="s">
        <v>678</v>
      </c>
      <c r="I526" s="79">
        <v>5</v>
      </c>
      <c r="J526" s="78" t="s">
        <v>2939</v>
      </c>
    </row>
    <row r="527" spans="1:10" s="70" customFormat="1" ht="25.5" customHeight="1" x14ac:dyDescent="0.2">
      <c r="A527" s="86">
        <v>518</v>
      </c>
      <c r="B527" s="85" t="s">
        <v>2726</v>
      </c>
      <c r="C527" s="84">
        <v>18001877</v>
      </c>
      <c r="D527" s="83" t="s">
        <v>934</v>
      </c>
      <c r="E527" s="82" t="s">
        <v>29</v>
      </c>
      <c r="F527" s="82" t="s">
        <v>1751</v>
      </c>
      <c r="G527" s="81" t="s">
        <v>1142</v>
      </c>
      <c r="H527" s="80" t="s">
        <v>703</v>
      </c>
      <c r="I527" s="79">
        <v>6</v>
      </c>
      <c r="J527" s="78" t="s">
        <v>2939</v>
      </c>
    </row>
    <row r="528" spans="1:10" s="70" customFormat="1" ht="25.5" customHeight="1" x14ac:dyDescent="0.2">
      <c r="A528" s="86">
        <v>519</v>
      </c>
      <c r="B528" s="85" t="s">
        <v>2727</v>
      </c>
      <c r="C528" s="84">
        <v>18005681</v>
      </c>
      <c r="D528" s="83" t="s">
        <v>654</v>
      </c>
      <c r="E528" s="82" t="s">
        <v>29</v>
      </c>
      <c r="F528" s="82" t="s">
        <v>1842</v>
      </c>
      <c r="G528" s="81" t="s">
        <v>23</v>
      </c>
      <c r="H528" s="80" t="s">
        <v>379</v>
      </c>
      <c r="I528" s="79">
        <v>6</v>
      </c>
      <c r="J528" s="78" t="s">
        <v>2939</v>
      </c>
    </row>
    <row r="529" spans="1:10" s="70" customFormat="1" ht="25.5" customHeight="1" x14ac:dyDescent="0.2">
      <c r="A529" s="86">
        <v>520</v>
      </c>
      <c r="B529" s="85" t="s">
        <v>2728</v>
      </c>
      <c r="C529" s="84">
        <v>17004113</v>
      </c>
      <c r="D529" s="83" t="s">
        <v>226</v>
      </c>
      <c r="E529" s="82" t="s">
        <v>196</v>
      </c>
      <c r="F529" s="82" t="s">
        <v>1574</v>
      </c>
      <c r="G529" s="81" t="s">
        <v>23</v>
      </c>
      <c r="H529" s="80" t="s">
        <v>297</v>
      </c>
      <c r="I529" s="79">
        <v>6</v>
      </c>
      <c r="J529" s="78" t="s">
        <v>2939</v>
      </c>
    </row>
    <row r="530" spans="1:10" s="70" customFormat="1" ht="25.5" customHeight="1" x14ac:dyDescent="0.2">
      <c r="A530" s="86">
        <v>521</v>
      </c>
      <c r="B530" s="85" t="s">
        <v>2729</v>
      </c>
      <c r="C530" s="84">
        <v>18004959</v>
      </c>
      <c r="D530" s="83" t="s">
        <v>790</v>
      </c>
      <c r="E530" s="82" t="s">
        <v>196</v>
      </c>
      <c r="F530" s="82" t="s">
        <v>1341</v>
      </c>
      <c r="G530" s="81" t="s">
        <v>17</v>
      </c>
      <c r="H530" s="80" t="s">
        <v>705</v>
      </c>
      <c r="I530" s="79">
        <v>5.5</v>
      </c>
      <c r="J530" s="78" t="s">
        <v>2939</v>
      </c>
    </row>
    <row r="531" spans="1:10" s="70" customFormat="1" ht="25.5" customHeight="1" x14ac:dyDescent="0.2">
      <c r="A531" s="86">
        <v>522</v>
      </c>
      <c r="B531" s="85" t="s">
        <v>2730</v>
      </c>
      <c r="C531" s="84">
        <v>18002583</v>
      </c>
      <c r="D531" s="83" t="s">
        <v>47</v>
      </c>
      <c r="E531" s="82" t="s">
        <v>72</v>
      </c>
      <c r="F531" s="82" t="s">
        <v>1342</v>
      </c>
      <c r="G531" s="81" t="s">
        <v>17</v>
      </c>
      <c r="H531" s="80" t="s">
        <v>924</v>
      </c>
      <c r="I531" s="79">
        <v>5.5</v>
      </c>
      <c r="J531" s="78" t="s">
        <v>2939</v>
      </c>
    </row>
    <row r="532" spans="1:10" s="70" customFormat="1" ht="25.5" customHeight="1" x14ac:dyDescent="0.2">
      <c r="A532" s="86">
        <v>523</v>
      </c>
      <c r="B532" s="85" t="s">
        <v>2731</v>
      </c>
      <c r="C532" s="84">
        <v>17001291</v>
      </c>
      <c r="D532" s="83" t="s">
        <v>365</v>
      </c>
      <c r="E532" s="82" t="s">
        <v>72</v>
      </c>
      <c r="F532" s="82" t="s">
        <v>1308</v>
      </c>
      <c r="G532" s="81" t="s">
        <v>23</v>
      </c>
      <c r="H532" s="80" t="s">
        <v>895</v>
      </c>
      <c r="I532" s="79">
        <v>5.5</v>
      </c>
      <c r="J532" s="78" t="s">
        <v>2939</v>
      </c>
    </row>
    <row r="533" spans="1:10" s="70" customFormat="1" ht="25.5" customHeight="1" x14ac:dyDescent="0.2">
      <c r="A533" s="86">
        <v>524</v>
      </c>
      <c r="B533" s="85" t="s">
        <v>2732</v>
      </c>
      <c r="C533" s="84">
        <v>17003952</v>
      </c>
      <c r="D533" s="83" t="s">
        <v>360</v>
      </c>
      <c r="E533" s="82" t="s">
        <v>72</v>
      </c>
      <c r="F533" s="82" t="s">
        <v>1721</v>
      </c>
      <c r="G533" s="81" t="s">
        <v>23</v>
      </c>
      <c r="H533" s="80" t="s">
        <v>272</v>
      </c>
      <c r="I533" s="79">
        <v>6</v>
      </c>
      <c r="J533" s="78" t="s">
        <v>2939</v>
      </c>
    </row>
    <row r="534" spans="1:10" s="70" customFormat="1" ht="25.5" customHeight="1" x14ac:dyDescent="0.2">
      <c r="A534" s="86">
        <v>525</v>
      </c>
      <c r="B534" s="85" t="s">
        <v>2733</v>
      </c>
      <c r="C534" s="84">
        <v>17002751</v>
      </c>
      <c r="D534" s="83" t="s">
        <v>169</v>
      </c>
      <c r="E534" s="82" t="s">
        <v>72</v>
      </c>
      <c r="F534" s="82" t="s">
        <v>1442</v>
      </c>
      <c r="G534" s="81" t="s">
        <v>1148</v>
      </c>
      <c r="H534" s="80" t="s">
        <v>382</v>
      </c>
      <c r="I534" s="79">
        <v>5.5</v>
      </c>
      <c r="J534" s="78" t="s">
        <v>2939</v>
      </c>
    </row>
    <row r="535" spans="1:10" s="70" customFormat="1" ht="25.5" customHeight="1" x14ac:dyDescent="0.2">
      <c r="A535" s="86">
        <v>526</v>
      </c>
      <c r="B535" s="85" t="s">
        <v>2734</v>
      </c>
      <c r="C535" s="84">
        <v>16002487</v>
      </c>
      <c r="D535" s="83" t="s">
        <v>349</v>
      </c>
      <c r="E535" s="82" t="s">
        <v>72</v>
      </c>
      <c r="F535" s="82" t="s">
        <v>1250</v>
      </c>
      <c r="G535" s="81" t="s">
        <v>77</v>
      </c>
      <c r="H535" s="80" t="s">
        <v>247</v>
      </c>
      <c r="I535" s="79">
        <v>5.5</v>
      </c>
      <c r="J535" s="78" t="s">
        <v>2939</v>
      </c>
    </row>
    <row r="536" spans="1:10" s="70" customFormat="1" ht="25.5" customHeight="1" x14ac:dyDescent="0.2">
      <c r="A536" s="86">
        <v>527</v>
      </c>
      <c r="B536" s="85" t="s">
        <v>2735</v>
      </c>
      <c r="C536" s="84">
        <v>18002627</v>
      </c>
      <c r="D536" s="83" t="s">
        <v>200</v>
      </c>
      <c r="E536" s="82" t="s">
        <v>72</v>
      </c>
      <c r="F536" s="82" t="s">
        <v>1827</v>
      </c>
      <c r="G536" s="81" t="s">
        <v>23</v>
      </c>
      <c r="H536" s="80" t="s">
        <v>709</v>
      </c>
      <c r="I536" s="79">
        <v>7</v>
      </c>
      <c r="J536" s="78" t="s">
        <v>2937</v>
      </c>
    </row>
    <row r="537" spans="1:10" s="70" customFormat="1" ht="25.5" customHeight="1" x14ac:dyDescent="0.2">
      <c r="A537" s="86">
        <v>528</v>
      </c>
      <c r="B537" s="85" t="s">
        <v>2736</v>
      </c>
      <c r="C537" s="84">
        <v>18002204</v>
      </c>
      <c r="D537" s="83" t="s">
        <v>371</v>
      </c>
      <c r="E537" s="82" t="s">
        <v>356</v>
      </c>
      <c r="F537" s="82" t="s">
        <v>1655</v>
      </c>
      <c r="G537" s="81" t="s">
        <v>23</v>
      </c>
      <c r="H537" s="80" t="s">
        <v>707</v>
      </c>
      <c r="I537" s="79">
        <v>6</v>
      </c>
      <c r="J537" s="78" t="s">
        <v>2939</v>
      </c>
    </row>
    <row r="538" spans="1:10" s="70" customFormat="1" ht="25.5" customHeight="1" x14ac:dyDescent="0.2">
      <c r="A538" s="86">
        <v>529</v>
      </c>
      <c r="B538" s="85" t="s">
        <v>2737</v>
      </c>
      <c r="C538" s="84">
        <v>18001865</v>
      </c>
      <c r="D538" s="83" t="s">
        <v>1072</v>
      </c>
      <c r="E538" s="82" t="s">
        <v>12</v>
      </c>
      <c r="F538" s="82" t="s">
        <v>1773</v>
      </c>
      <c r="G538" s="81" t="s">
        <v>23</v>
      </c>
      <c r="H538" s="80" t="s">
        <v>703</v>
      </c>
      <c r="I538" s="79">
        <v>6</v>
      </c>
      <c r="J538" s="78" t="s">
        <v>2939</v>
      </c>
    </row>
    <row r="539" spans="1:10" s="70" customFormat="1" ht="25.5" customHeight="1" x14ac:dyDescent="0.2">
      <c r="A539" s="86">
        <v>530</v>
      </c>
      <c r="B539" s="85" t="s">
        <v>2738</v>
      </c>
      <c r="C539" s="84">
        <v>17002969</v>
      </c>
      <c r="D539" s="83" t="s">
        <v>340</v>
      </c>
      <c r="E539" s="82" t="s">
        <v>12</v>
      </c>
      <c r="F539" s="82" t="s">
        <v>1622</v>
      </c>
      <c r="G539" s="81" t="s">
        <v>23</v>
      </c>
      <c r="H539" s="80" t="s">
        <v>292</v>
      </c>
      <c r="I539" s="79">
        <v>5.5</v>
      </c>
      <c r="J539" s="78" t="s">
        <v>2939</v>
      </c>
    </row>
    <row r="540" spans="1:10" s="70" customFormat="1" ht="25.5" customHeight="1" x14ac:dyDescent="0.2">
      <c r="A540" s="86">
        <v>531</v>
      </c>
      <c r="B540" s="85" t="s">
        <v>2739</v>
      </c>
      <c r="C540" s="84">
        <v>16001290</v>
      </c>
      <c r="D540" s="83" t="s">
        <v>115</v>
      </c>
      <c r="E540" s="82" t="s">
        <v>12</v>
      </c>
      <c r="F540" s="82" t="s">
        <v>1279</v>
      </c>
      <c r="G540" s="81" t="s">
        <v>70</v>
      </c>
      <c r="H540" s="80" t="s">
        <v>384</v>
      </c>
      <c r="I540" s="79">
        <v>6</v>
      </c>
      <c r="J540" s="78" t="s">
        <v>2939</v>
      </c>
    </row>
    <row r="541" spans="1:10" s="70" customFormat="1" ht="25.5" customHeight="1" x14ac:dyDescent="0.2">
      <c r="A541" s="86">
        <v>532</v>
      </c>
      <c r="B541" s="85" t="s">
        <v>2740</v>
      </c>
      <c r="C541" s="84">
        <v>17001255</v>
      </c>
      <c r="D541" s="83" t="s">
        <v>120</v>
      </c>
      <c r="E541" s="82" t="s">
        <v>12</v>
      </c>
      <c r="F541" s="82" t="s">
        <v>1514</v>
      </c>
      <c r="G541" s="81" t="s">
        <v>23</v>
      </c>
      <c r="H541" s="80" t="s">
        <v>889</v>
      </c>
      <c r="I541" s="79">
        <v>6</v>
      </c>
      <c r="J541" s="78" t="s">
        <v>2939</v>
      </c>
    </row>
    <row r="542" spans="1:10" s="70" customFormat="1" ht="25.5" customHeight="1" x14ac:dyDescent="0.2">
      <c r="A542" s="86">
        <v>533</v>
      </c>
      <c r="B542" s="85" t="s">
        <v>2741</v>
      </c>
      <c r="C542" s="84">
        <v>18002886</v>
      </c>
      <c r="D542" s="83" t="s">
        <v>198</v>
      </c>
      <c r="E542" s="82" t="s">
        <v>12</v>
      </c>
      <c r="F542" s="82" t="s">
        <v>1274</v>
      </c>
      <c r="G542" s="81" t="s">
        <v>1189</v>
      </c>
      <c r="H542" s="80" t="s">
        <v>1042</v>
      </c>
      <c r="I542" s="79">
        <v>5.5</v>
      </c>
      <c r="J542" s="78" t="s">
        <v>2939</v>
      </c>
    </row>
    <row r="543" spans="1:10" s="70" customFormat="1" ht="25.5" customHeight="1" x14ac:dyDescent="0.2">
      <c r="A543" s="86">
        <v>534</v>
      </c>
      <c r="B543" s="85" t="s">
        <v>2742</v>
      </c>
      <c r="C543" s="84">
        <v>16003110</v>
      </c>
      <c r="D543" s="83" t="s">
        <v>338</v>
      </c>
      <c r="E543" s="82" t="s">
        <v>12</v>
      </c>
      <c r="F543" s="82" t="s">
        <v>1330</v>
      </c>
      <c r="G543" s="81" t="s">
        <v>1163</v>
      </c>
      <c r="H543" s="80" t="s">
        <v>609</v>
      </c>
      <c r="I543" s="79">
        <v>5.5</v>
      </c>
      <c r="J543" s="78" t="s">
        <v>2939</v>
      </c>
    </row>
    <row r="544" spans="1:10" s="70" customFormat="1" ht="25.5" customHeight="1" x14ac:dyDescent="0.2">
      <c r="A544" s="86">
        <v>535</v>
      </c>
      <c r="B544" s="85" t="s">
        <v>2743</v>
      </c>
      <c r="C544" s="84">
        <v>17003339</v>
      </c>
      <c r="D544" s="83" t="s">
        <v>67</v>
      </c>
      <c r="E544" s="82" t="s">
        <v>12</v>
      </c>
      <c r="F544" s="82" t="s">
        <v>1570</v>
      </c>
      <c r="G544" s="81" t="s">
        <v>1143</v>
      </c>
      <c r="H544" s="80" t="s">
        <v>381</v>
      </c>
      <c r="I544" s="79">
        <v>5.5</v>
      </c>
      <c r="J544" s="78" t="s">
        <v>2939</v>
      </c>
    </row>
    <row r="545" spans="1:10" s="70" customFormat="1" ht="25.5" customHeight="1" x14ac:dyDescent="0.2">
      <c r="A545" s="86">
        <v>536</v>
      </c>
      <c r="B545" s="85" t="s">
        <v>2744</v>
      </c>
      <c r="C545" s="84">
        <v>18003555</v>
      </c>
      <c r="D545" s="83" t="s">
        <v>42</v>
      </c>
      <c r="E545" s="82" t="s">
        <v>12</v>
      </c>
      <c r="F545" s="82" t="s">
        <v>1846</v>
      </c>
      <c r="G545" s="81" t="s">
        <v>70</v>
      </c>
      <c r="H545" s="80" t="s">
        <v>709</v>
      </c>
      <c r="I545" s="79">
        <v>5.5</v>
      </c>
      <c r="J545" s="78" t="s">
        <v>2939</v>
      </c>
    </row>
    <row r="546" spans="1:10" s="70" customFormat="1" ht="25.5" customHeight="1" x14ac:dyDescent="0.2">
      <c r="A546" s="86">
        <v>537</v>
      </c>
      <c r="B546" s="85" t="s">
        <v>2745</v>
      </c>
      <c r="C546" s="84">
        <v>18004234</v>
      </c>
      <c r="D546" s="83" t="s">
        <v>192</v>
      </c>
      <c r="E546" s="82" t="s">
        <v>12</v>
      </c>
      <c r="F546" s="82" t="s">
        <v>1300</v>
      </c>
      <c r="G546" s="81" t="s">
        <v>23</v>
      </c>
      <c r="H546" s="80" t="s">
        <v>906</v>
      </c>
      <c r="I546" s="79">
        <v>5.5</v>
      </c>
      <c r="J546" s="78" t="s">
        <v>2939</v>
      </c>
    </row>
    <row r="547" spans="1:10" s="70" customFormat="1" ht="25.5" customHeight="1" x14ac:dyDescent="0.2">
      <c r="A547" s="86">
        <v>538</v>
      </c>
      <c r="B547" s="85" t="s">
        <v>2746</v>
      </c>
      <c r="C547" s="84">
        <v>18005487</v>
      </c>
      <c r="D547" s="83" t="s">
        <v>1040</v>
      </c>
      <c r="E547" s="82" t="s">
        <v>12</v>
      </c>
      <c r="F547" s="82" t="s">
        <v>1870</v>
      </c>
      <c r="G547" s="81" t="s">
        <v>23</v>
      </c>
      <c r="H547" s="80" t="s">
        <v>665</v>
      </c>
      <c r="I547" s="79">
        <v>6</v>
      </c>
      <c r="J547" s="78" t="s">
        <v>2939</v>
      </c>
    </row>
    <row r="548" spans="1:10" s="70" customFormat="1" ht="25.5" customHeight="1" x14ac:dyDescent="0.2">
      <c r="A548" s="86">
        <v>539</v>
      </c>
      <c r="B548" s="85" t="s">
        <v>2747</v>
      </c>
      <c r="C548" s="84">
        <v>18005312</v>
      </c>
      <c r="D548" s="83" t="s">
        <v>1028</v>
      </c>
      <c r="E548" s="82" t="s">
        <v>12</v>
      </c>
      <c r="F548" s="82" t="s">
        <v>1855</v>
      </c>
      <c r="G548" s="81" t="s">
        <v>23</v>
      </c>
      <c r="H548" s="80" t="s">
        <v>665</v>
      </c>
      <c r="I548" s="79">
        <v>5.5</v>
      </c>
      <c r="J548" s="78" t="s">
        <v>2939</v>
      </c>
    </row>
    <row r="549" spans="1:10" s="70" customFormat="1" ht="25.5" customHeight="1" x14ac:dyDescent="0.2">
      <c r="A549" s="86">
        <v>540</v>
      </c>
      <c r="B549" s="85" t="s">
        <v>2748</v>
      </c>
      <c r="C549" s="84">
        <v>17000920</v>
      </c>
      <c r="D549" s="83" t="s">
        <v>971</v>
      </c>
      <c r="E549" s="82" t="s">
        <v>12</v>
      </c>
      <c r="F549" s="82" t="s">
        <v>1407</v>
      </c>
      <c r="G549" s="81" t="s">
        <v>1133</v>
      </c>
      <c r="H549" s="80" t="s">
        <v>293</v>
      </c>
      <c r="I549" s="79">
        <v>6</v>
      </c>
      <c r="J549" s="78" t="s">
        <v>2939</v>
      </c>
    </row>
    <row r="550" spans="1:10" s="70" customFormat="1" ht="25.5" customHeight="1" x14ac:dyDescent="0.2">
      <c r="A550" s="86">
        <v>541</v>
      </c>
      <c r="B550" s="85" t="s">
        <v>2749</v>
      </c>
      <c r="C550" s="84">
        <v>18003198</v>
      </c>
      <c r="D550" s="83" t="s">
        <v>719</v>
      </c>
      <c r="E550" s="82" t="s">
        <v>330</v>
      </c>
      <c r="F550" s="82" t="s">
        <v>1663</v>
      </c>
      <c r="G550" s="81" t="s">
        <v>70</v>
      </c>
      <c r="H550" s="80" t="s">
        <v>707</v>
      </c>
      <c r="I550" s="79">
        <v>6</v>
      </c>
      <c r="J550" s="78" t="s">
        <v>2939</v>
      </c>
    </row>
    <row r="551" spans="1:10" s="70" customFormat="1" ht="25.5" customHeight="1" x14ac:dyDescent="0.2">
      <c r="A551" s="86">
        <v>542</v>
      </c>
      <c r="B551" s="85" t="s">
        <v>2750</v>
      </c>
      <c r="C551" s="84">
        <v>17001816</v>
      </c>
      <c r="D551" s="83" t="s">
        <v>170</v>
      </c>
      <c r="E551" s="82" t="s">
        <v>59</v>
      </c>
      <c r="F551" s="82" t="s">
        <v>1417</v>
      </c>
      <c r="G551" s="81" t="s">
        <v>1129</v>
      </c>
      <c r="H551" s="80" t="s">
        <v>291</v>
      </c>
      <c r="I551" s="79">
        <v>6</v>
      </c>
      <c r="J551" s="78" t="s">
        <v>2939</v>
      </c>
    </row>
    <row r="552" spans="1:10" s="70" customFormat="1" ht="25.5" customHeight="1" x14ac:dyDescent="0.2">
      <c r="A552" s="86">
        <v>543</v>
      </c>
      <c r="B552" s="85" t="s">
        <v>2751</v>
      </c>
      <c r="C552" s="84">
        <v>18005433</v>
      </c>
      <c r="D552" s="83" t="s">
        <v>1032</v>
      </c>
      <c r="E552" s="82" t="s">
        <v>59</v>
      </c>
      <c r="F552" s="82" t="s">
        <v>1438</v>
      </c>
      <c r="G552" s="81" t="s">
        <v>1248</v>
      </c>
      <c r="H552" s="80" t="s">
        <v>657</v>
      </c>
      <c r="I552" s="79">
        <v>6</v>
      </c>
      <c r="J552" s="78" t="s">
        <v>2939</v>
      </c>
    </row>
    <row r="553" spans="1:10" s="70" customFormat="1" ht="25.5" customHeight="1" x14ac:dyDescent="0.2">
      <c r="A553" s="86">
        <v>544</v>
      </c>
      <c r="B553" s="85" t="s">
        <v>2752</v>
      </c>
      <c r="C553" s="84">
        <v>18001851</v>
      </c>
      <c r="D553" s="83" t="s">
        <v>411</v>
      </c>
      <c r="E553" s="82" t="s">
        <v>59</v>
      </c>
      <c r="F553" s="82" t="s">
        <v>1788</v>
      </c>
      <c r="G553" s="81" t="s">
        <v>23</v>
      </c>
      <c r="H553" s="80" t="s">
        <v>693</v>
      </c>
      <c r="I553" s="79">
        <v>7.5</v>
      </c>
      <c r="J553" s="78" t="s">
        <v>2937</v>
      </c>
    </row>
    <row r="554" spans="1:10" s="70" customFormat="1" ht="25.5" customHeight="1" x14ac:dyDescent="0.2">
      <c r="A554" s="86">
        <v>545</v>
      </c>
      <c r="B554" s="85" t="s">
        <v>2753</v>
      </c>
      <c r="C554" s="84">
        <v>18000058</v>
      </c>
      <c r="D554" s="83" t="s">
        <v>844</v>
      </c>
      <c r="E554" s="82" t="s">
        <v>845</v>
      </c>
      <c r="F554" s="82" t="s">
        <v>1979</v>
      </c>
      <c r="G554" s="81" t="s">
        <v>23</v>
      </c>
      <c r="H554" s="80" t="s">
        <v>678</v>
      </c>
      <c r="I554" s="79">
        <v>6.5</v>
      </c>
      <c r="J554" s="78" t="s">
        <v>2939</v>
      </c>
    </row>
    <row r="555" spans="1:10" s="70" customFormat="1" ht="25.5" customHeight="1" x14ac:dyDescent="0.2">
      <c r="A555" s="86">
        <v>546</v>
      </c>
      <c r="B555" s="85" t="s">
        <v>2754</v>
      </c>
      <c r="C555" s="84">
        <v>18003781</v>
      </c>
      <c r="D555" s="83" t="s">
        <v>826</v>
      </c>
      <c r="E555" s="82" t="s">
        <v>827</v>
      </c>
      <c r="F555" s="82" t="s">
        <v>1932</v>
      </c>
      <c r="G555" s="81" t="s">
        <v>1163</v>
      </c>
      <c r="H555" s="80" t="s">
        <v>768</v>
      </c>
      <c r="I555" s="79">
        <v>7.5</v>
      </c>
      <c r="J555" s="78" t="s">
        <v>2937</v>
      </c>
    </row>
    <row r="556" spans="1:10" s="70" customFormat="1" ht="25.5" customHeight="1" x14ac:dyDescent="0.2">
      <c r="A556" s="86">
        <v>547</v>
      </c>
      <c r="B556" s="85" t="s">
        <v>2755</v>
      </c>
      <c r="C556" s="84">
        <v>18003628</v>
      </c>
      <c r="D556" s="83" t="s">
        <v>285</v>
      </c>
      <c r="E556" s="82" t="s">
        <v>713</v>
      </c>
      <c r="F556" s="82" t="s">
        <v>1447</v>
      </c>
      <c r="G556" s="81" t="s">
        <v>1131</v>
      </c>
      <c r="H556" s="80" t="s">
        <v>707</v>
      </c>
      <c r="I556" s="79">
        <v>7.5</v>
      </c>
      <c r="J556" s="78" t="s">
        <v>2937</v>
      </c>
    </row>
    <row r="557" spans="1:10" s="70" customFormat="1" ht="25.5" customHeight="1" x14ac:dyDescent="0.2">
      <c r="A557" s="86">
        <v>548</v>
      </c>
      <c r="B557" s="85" t="s">
        <v>2756</v>
      </c>
      <c r="C557" s="84">
        <v>17001276</v>
      </c>
      <c r="D557" s="83" t="s">
        <v>238</v>
      </c>
      <c r="E557" s="82" t="s">
        <v>177</v>
      </c>
      <c r="F557" s="82" t="s">
        <v>1423</v>
      </c>
      <c r="G557" s="81" t="s">
        <v>70</v>
      </c>
      <c r="H557" s="80" t="s">
        <v>883</v>
      </c>
      <c r="I557" s="79">
        <v>6</v>
      </c>
      <c r="J557" s="78" t="s">
        <v>2939</v>
      </c>
    </row>
    <row r="558" spans="1:10" s="70" customFormat="1" ht="25.5" customHeight="1" x14ac:dyDescent="0.2">
      <c r="A558" s="86">
        <v>549</v>
      </c>
      <c r="B558" s="85" t="s">
        <v>2757</v>
      </c>
      <c r="C558" s="84">
        <v>18002951</v>
      </c>
      <c r="D558" s="83" t="s">
        <v>342</v>
      </c>
      <c r="E558" s="82" t="s">
        <v>177</v>
      </c>
      <c r="F558" s="82" t="s">
        <v>1742</v>
      </c>
      <c r="G558" s="81" t="s">
        <v>1133</v>
      </c>
      <c r="H558" s="80" t="s">
        <v>1042</v>
      </c>
      <c r="I558" s="79">
        <v>6.5</v>
      </c>
      <c r="J558" s="78" t="s">
        <v>2939</v>
      </c>
    </row>
    <row r="559" spans="1:10" s="70" customFormat="1" ht="25.5" customHeight="1" x14ac:dyDescent="0.2">
      <c r="A559" s="86">
        <v>550</v>
      </c>
      <c r="B559" s="85" t="s">
        <v>2758</v>
      </c>
      <c r="C559" s="84">
        <v>18005705</v>
      </c>
      <c r="D559" s="83" t="s">
        <v>1079</v>
      </c>
      <c r="E559" s="82" t="s">
        <v>177</v>
      </c>
      <c r="F559" s="82" t="s">
        <v>1271</v>
      </c>
      <c r="G559" s="81" t="s">
        <v>23</v>
      </c>
      <c r="H559" s="80" t="s">
        <v>657</v>
      </c>
      <c r="I559" s="79">
        <v>7</v>
      </c>
      <c r="J559" s="78" t="s">
        <v>2937</v>
      </c>
    </row>
    <row r="560" spans="1:10" s="70" customFormat="1" ht="25.5" customHeight="1" x14ac:dyDescent="0.2">
      <c r="A560" s="86">
        <v>551</v>
      </c>
      <c r="B560" s="85" t="s">
        <v>2759</v>
      </c>
      <c r="C560" s="84">
        <v>17002880</v>
      </c>
      <c r="D560" s="83" t="s">
        <v>952</v>
      </c>
      <c r="E560" s="82" t="s">
        <v>177</v>
      </c>
      <c r="F560" s="82" t="s">
        <v>1461</v>
      </c>
      <c r="G560" s="81" t="s">
        <v>71</v>
      </c>
      <c r="H560" s="80" t="s">
        <v>953</v>
      </c>
      <c r="I560" s="79">
        <v>6.5</v>
      </c>
      <c r="J560" s="78" t="s">
        <v>2939</v>
      </c>
    </row>
    <row r="561" spans="1:10" s="70" customFormat="1" ht="25.5" customHeight="1" x14ac:dyDescent="0.2">
      <c r="A561" s="86">
        <v>552</v>
      </c>
      <c r="B561" s="85" t="s">
        <v>2760</v>
      </c>
      <c r="C561" s="84">
        <v>17004193</v>
      </c>
      <c r="D561" s="83" t="s">
        <v>160</v>
      </c>
      <c r="E561" s="82" t="s">
        <v>177</v>
      </c>
      <c r="F561" s="82" t="s">
        <v>1219</v>
      </c>
      <c r="G561" s="81" t="s">
        <v>23</v>
      </c>
      <c r="H561" s="80" t="s">
        <v>1070</v>
      </c>
      <c r="I561" s="79">
        <v>6.5</v>
      </c>
      <c r="J561" s="78" t="s">
        <v>2939</v>
      </c>
    </row>
    <row r="562" spans="1:10" s="70" customFormat="1" ht="25.5" customHeight="1" x14ac:dyDescent="0.2">
      <c r="A562" s="86">
        <v>553</v>
      </c>
      <c r="B562" s="85" t="s">
        <v>2761</v>
      </c>
      <c r="C562" s="84">
        <v>18001571</v>
      </c>
      <c r="D562" s="83" t="s">
        <v>951</v>
      </c>
      <c r="E562" s="82" t="s">
        <v>177</v>
      </c>
      <c r="F562" s="82" t="s">
        <v>1739</v>
      </c>
      <c r="G562" s="81" t="s">
        <v>71</v>
      </c>
      <c r="H562" s="80" t="s">
        <v>938</v>
      </c>
      <c r="I562" s="79">
        <v>6</v>
      </c>
      <c r="J562" s="78" t="s">
        <v>2939</v>
      </c>
    </row>
    <row r="563" spans="1:10" s="70" customFormat="1" ht="25.5" customHeight="1" x14ac:dyDescent="0.2">
      <c r="A563" s="86">
        <v>554</v>
      </c>
      <c r="B563" s="85" t="s">
        <v>2762</v>
      </c>
      <c r="C563" s="84">
        <v>18001415</v>
      </c>
      <c r="D563" s="83" t="s">
        <v>118</v>
      </c>
      <c r="E563" s="82" t="s">
        <v>177</v>
      </c>
      <c r="F563" s="82" t="s">
        <v>1789</v>
      </c>
      <c r="G563" s="81" t="s">
        <v>1129</v>
      </c>
      <c r="H563" s="80" t="s">
        <v>703</v>
      </c>
      <c r="I563" s="79">
        <v>6.5</v>
      </c>
      <c r="J563" s="78" t="s">
        <v>2939</v>
      </c>
    </row>
    <row r="564" spans="1:10" s="70" customFormat="1" ht="25.5" customHeight="1" x14ac:dyDescent="0.2">
      <c r="A564" s="86">
        <v>555</v>
      </c>
      <c r="B564" s="85" t="s">
        <v>2763</v>
      </c>
      <c r="C564" s="84">
        <v>18001534</v>
      </c>
      <c r="D564" s="83" t="s">
        <v>929</v>
      </c>
      <c r="E564" s="82" t="s">
        <v>177</v>
      </c>
      <c r="F564" s="82" t="s">
        <v>1697</v>
      </c>
      <c r="G564" s="81" t="s">
        <v>1133</v>
      </c>
      <c r="H564" s="80" t="s">
        <v>768</v>
      </c>
      <c r="I564" s="79">
        <v>7</v>
      </c>
      <c r="J564" s="78" t="s">
        <v>2937</v>
      </c>
    </row>
    <row r="565" spans="1:10" s="70" customFormat="1" ht="25.5" customHeight="1" x14ac:dyDescent="0.2">
      <c r="A565" s="86">
        <v>556</v>
      </c>
      <c r="B565" s="85" t="s">
        <v>2764</v>
      </c>
      <c r="C565" s="84">
        <v>17000888</v>
      </c>
      <c r="D565" s="83" t="s">
        <v>67</v>
      </c>
      <c r="E565" s="82" t="s">
        <v>177</v>
      </c>
      <c r="F565" s="82" t="s">
        <v>1373</v>
      </c>
      <c r="G565" s="81" t="s">
        <v>77</v>
      </c>
      <c r="H565" s="80" t="s">
        <v>621</v>
      </c>
      <c r="I565" s="79">
        <v>6</v>
      </c>
      <c r="J565" s="78" t="s">
        <v>2939</v>
      </c>
    </row>
    <row r="566" spans="1:10" s="70" customFormat="1" ht="25.5" customHeight="1" x14ac:dyDescent="0.2">
      <c r="A566" s="86">
        <v>557</v>
      </c>
      <c r="B566" s="85" t="s">
        <v>2765</v>
      </c>
      <c r="C566" s="84">
        <v>17003232</v>
      </c>
      <c r="D566" s="83" t="s">
        <v>706</v>
      </c>
      <c r="E566" s="82" t="s">
        <v>177</v>
      </c>
      <c r="F566" s="82" t="s">
        <v>1442</v>
      </c>
      <c r="G566" s="81" t="s">
        <v>23</v>
      </c>
      <c r="H566" s="80" t="s">
        <v>669</v>
      </c>
      <c r="I566" s="79">
        <v>6</v>
      </c>
      <c r="J566" s="78" t="s">
        <v>2939</v>
      </c>
    </row>
    <row r="567" spans="1:10" s="70" customFormat="1" ht="25.5" customHeight="1" x14ac:dyDescent="0.2">
      <c r="A567" s="86">
        <v>558</v>
      </c>
      <c r="B567" s="85" t="s">
        <v>2766</v>
      </c>
      <c r="C567" s="84">
        <v>18001421</v>
      </c>
      <c r="D567" s="83" t="s">
        <v>74</v>
      </c>
      <c r="E567" s="82" t="s">
        <v>177</v>
      </c>
      <c r="F567" s="82" t="s">
        <v>1812</v>
      </c>
      <c r="G567" s="81" t="s">
        <v>70</v>
      </c>
      <c r="H567" s="80" t="s">
        <v>703</v>
      </c>
      <c r="I567" s="79">
        <v>7</v>
      </c>
      <c r="J567" s="78" t="s">
        <v>2937</v>
      </c>
    </row>
    <row r="568" spans="1:10" s="70" customFormat="1" ht="25.5" customHeight="1" x14ac:dyDescent="0.2">
      <c r="A568" s="86">
        <v>559</v>
      </c>
      <c r="B568" s="85" t="s">
        <v>2767</v>
      </c>
      <c r="C568" s="84">
        <v>16002333</v>
      </c>
      <c r="D568" s="83" t="s">
        <v>620</v>
      </c>
      <c r="E568" s="82" t="s">
        <v>177</v>
      </c>
      <c r="F568" s="82" t="s">
        <v>1350</v>
      </c>
      <c r="G568" s="81" t="s">
        <v>1139</v>
      </c>
      <c r="H568" s="80" t="s">
        <v>239</v>
      </c>
      <c r="I568" s="79">
        <v>7</v>
      </c>
      <c r="J568" s="78" t="s">
        <v>2937</v>
      </c>
    </row>
    <row r="569" spans="1:10" s="70" customFormat="1" ht="25.5" customHeight="1" x14ac:dyDescent="0.2">
      <c r="A569" s="86">
        <v>560</v>
      </c>
      <c r="B569" s="85" t="s">
        <v>2768</v>
      </c>
      <c r="C569" s="84">
        <v>16003408</v>
      </c>
      <c r="D569" s="83" t="s">
        <v>1081</v>
      </c>
      <c r="E569" s="82" t="s">
        <v>177</v>
      </c>
      <c r="F569" s="82" t="s">
        <v>1237</v>
      </c>
      <c r="G569" s="81" t="s">
        <v>1226</v>
      </c>
      <c r="H569" s="80" t="s">
        <v>261</v>
      </c>
      <c r="I569" s="79">
        <v>7</v>
      </c>
      <c r="J569" s="78" t="s">
        <v>2937</v>
      </c>
    </row>
    <row r="570" spans="1:10" s="70" customFormat="1" ht="25.5" customHeight="1" x14ac:dyDescent="0.2">
      <c r="A570" s="86">
        <v>561</v>
      </c>
      <c r="B570" s="85" t="s">
        <v>2769</v>
      </c>
      <c r="C570" s="84">
        <v>18005358</v>
      </c>
      <c r="D570" s="83" t="s">
        <v>1063</v>
      </c>
      <c r="E570" s="82" t="s">
        <v>177</v>
      </c>
      <c r="F570" s="82" t="s">
        <v>1380</v>
      </c>
      <c r="G570" s="81" t="s">
        <v>1151</v>
      </c>
      <c r="H570" s="80" t="s">
        <v>1042</v>
      </c>
      <c r="I570" s="79">
        <v>6.5</v>
      </c>
      <c r="J570" s="78" t="s">
        <v>2939</v>
      </c>
    </row>
    <row r="571" spans="1:10" s="70" customFormat="1" ht="25.5" customHeight="1" x14ac:dyDescent="0.2">
      <c r="A571" s="86">
        <v>562</v>
      </c>
      <c r="B571" s="85" t="s">
        <v>2770</v>
      </c>
      <c r="C571" s="84">
        <v>18005779</v>
      </c>
      <c r="D571" s="83" t="s">
        <v>184</v>
      </c>
      <c r="E571" s="82" t="s">
        <v>177</v>
      </c>
      <c r="F571" s="82" t="s">
        <v>2005</v>
      </c>
      <c r="G571" s="81" t="s">
        <v>392</v>
      </c>
      <c r="H571" s="80" t="s">
        <v>672</v>
      </c>
      <c r="I571" s="79">
        <v>5.5</v>
      </c>
      <c r="J571" s="78" t="s">
        <v>2939</v>
      </c>
    </row>
    <row r="572" spans="1:10" s="70" customFormat="1" ht="25.5" customHeight="1" x14ac:dyDescent="0.2">
      <c r="A572" s="86">
        <v>563</v>
      </c>
      <c r="B572" s="85" t="s">
        <v>2771</v>
      </c>
      <c r="C572" s="84">
        <v>17004206</v>
      </c>
      <c r="D572" s="83" t="s">
        <v>611</v>
      </c>
      <c r="E572" s="82" t="s">
        <v>177</v>
      </c>
      <c r="F572" s="82" t="s">
        <v>1227</v>
      </c>
      <c r="G572" s="81" t="s">
        <v>1287</v>
      </c>
      <c r="H572" s="80" t="s">
        <v>937</v>
      </c>
      <c r="I572" s="79">
        <v>6</v>
      </c>
      <c r="J572" s="78" t="s">
        <v>2939</v>
      </c>
    </row>
    <row r="573" spans="1:10" s="70" customFormat="1" ht="25.5" customHeight="1" x14ac:dyDescent="0.2">
      <c r="A573" s="86">
        <v>564</v>
      </c>
      <c r="B573" s="85" t="s">
        <v>2772</v>
      </c>
      <c r="C573" s="84">
        <v>17004040</v>
      </c>
      <c r="D573" s="83" t="s">
        <v>371</v>
      </c>
      <c r="E573" s="82" t="s">
        <v>177</v>
      </c>
      <c r="F573" s="82" t="s">
        <v>1434</v>
      </c>
      <c r="G573" s="81" t="s">
        <v>1133</v>
      </c>
      <c r="H573" s="80" t="s">
        <v>1070</v>
      </c>
      <c r="I573" s="79">
        <v>6</v>
      </c>
      <c r="J573" s="78" t="s">
        <v>2939</v>
      </c>
    </row>
    <row r="574" spans="1:10" s="70" customFormat="1" ht="25.5" customHeight="1" x14ac:dyDescent="0.2">
      <c r="A574" s="86">
        <v>565</v>
      </c>
      <c r="B574" s="85" t="s">
        <v>2773</v>
      </c>
      <c r="C574" s="84">
        <v>18002699</v>
      </c>
      <c r="D574" s="83" t="s">
        <v>90</v>
      </c>
      <c r="E574" s="82" t="s">
        <v>177</v>
      </c>
      <c r="F574" s="82" t="s">
        <v>1504</v>
      </c>
      <c r="G574" s="81" t="s">
        <v>1163</v>
      </c>
      <c r="H574" s="80" t="s">
        <v>1050</v>
      </c>
      <c r="I574" s="79">
        <v>7</v>
      </c>
      <c r="J574" s="78" t="s">
        <v>2937</v>
      </c>
    </row>
    <row r="575" spans="1:10" s="70" customFormat="1" ht="25.5" customHeight="1" x14ac:dyDescent="0.2">
      <c r="A575" s="86">
        <v>566</v>
      </c>
      <c r="B575" s="85" t="s">
        <v>2774</v>
      </c>
      <c r="C575" s="84">
        <v>18002150</v>
      </c>
      <c r="D575" s="83" t="s">
        <v>286</v>
      </c>
      <c r="E575" s="82" t="s">
        <v>177</v>
      </c>
      <c r="F575" s="82" t="s">
        <v>1297</v>
      </c>
      <c r="G575" s="81" t="s">
        <v>1155</v>
      </c>
      <c r="H575" s="80" t="s">
        <v>938</v>
      </c>
      <c r="I575" s="79">
        <v>7.5</v>
      </c>
      <c r="J575" s="78" t="s">
        <v>2937</v>
      </c>
    </row>
    <row r="576" spans="1:10" s="70" customFormat="1" ht="25.5" customHeight="1" x14ac:dyDescent="0.2">
      <c r="A576" s="86">
        <v>567</v>
      </c>
      <c r="B576" s="85" t="s">
        <v>2775</v>
      </c>
      <c r="C576" s="84">
        <v>18002556</v>
      </c>
      <c r="D576" s="83" t="s">
        <v>222</v>
      </c>
      <c r="E576" s="82" t="s">
        <v>177</v>
      </c>
      <c r="F576" s="82" t="s">
        <v>1758</v>
      </c>
      <c r="G576" s="81" t="s">
        <v>1129</v>
      </c>
      <c r="H576" s="80" t="s">
        <v>766</v>
      </c>
      <c r="I576" s="79">
        <v>7</v>
      </c>
      <c r="J576" s="78" t="s">
        <v>2937</v>
      </c>
    </row>
    <row r="577" spans="1:10" s="70" customFormat="1" ht="25.5" customHeight="1" x14ac:dyDescent="0.2">
      <c r="A577" s="86">
        <v>568</v>
      </c>
      <c r="B577" s="85" t="s">
        <v>2776</v>
      </c>
      <c r="C577" s="84">
        <v>18001251</v>
      </c>
      <c r="D577" s="83" t="s">
        <v>974</v>
      </c>
      <c r="E577" s="82" t="s">
        <v>177</v>
      </c>
      <c r="F577" s="82" t="s">
        <v>1442</v>
      </c>
      <c r="G577" s="81" t="s">
        <v>23</v>
      </c>
      <c r="H577" s="80" t="s">
        <v>920</v>
      </c>
      <c r="I577" s="79">
        <v>7.5</v>
      </c>
      <c r="J577" s="78" t="s">
        <v>2937</v>
      </c>
    </row>
    <row r="578" spans="1:10" s="70" customFormat="1" ht="25.5" customHeight="1" x14ac:dyDescent="0.2">
      <c r="A578" s="86">
        <v>569</v>
      </c>
      <c r="B578" s="85" t="s">
        <v>2777</v>
      </c>
      <c r="C578" s="84" t="s">
        <v>648</v>
      </c>
      <c r="D578" s="83" t="s">
        <v>649</v>
      </c>
      <c r="E578" s="82" t="s">
        <v>69</v>
      </c>
      <c r="F578" s="82" t="s">
        <v>1160</v>
      </c>
      <c r="G578" s="81" t="s">
        <v>1193</v>
      </c>
      <c r="H578" s="80" t="s">
        <v>236</v>
      </c>
      <c r="I578" s="79">
        <v>7</v>
      </c>
      <c r="J578" s="78" t="s">
        <v>2937</v>
      </c>
    </row>
    <row r="579" spans="1:10" s="70" customFormat="1" ht="25.5" customHeight="1" x14ac:dyDescent="0.2">
      <c r="A579" s="86">
        <v>570</v>
      </c>
      <c r="B579" s="85" t="s">
        <v>2778</v>
      </c>
      <c r="C579" s="84">
        <v>18004308</v>
      </c>
      <c r="D579" s="83" t="s">
        <v>64</v>
      </c>
      <c r="E579" s="82" t="s">
        <v>69</v>
      </c>
      <c r="F579" s="82" t="s">
        <v>1643</v>
      </c>
      <c r="G579" s="81" t="s">
        <v>1135</v>
      </c>
      <c r="H579" s="80" t="s">
        <v>908</v>
      </c>
      <c r="I579" s="79">
        <v>6.5</v>
      </c>
      <c r="J579" s="78" t="s">
        <v>2939</v>
      </c>
    </row>
    <row r="580" spans="1:10" s="70" customFormat="1" ht="25.5" customHeight="1" x14ac:dyDescent="0.2">
      <c r="A580" s="86">
        <v>571</v>
      </c>
      <c r="B580" s="85" t="s">
        <v>2779</v>
      </c>
      <c r="C580" s="84">
        <v>16003393</v>
      </c>
      <c r="D580" s="83" t="s">
        <v>209</v>
      </c>
      <c r="E580" s="82" t="s">
        <v>69</v>
      </c>
      <c r="F580" s="82" t="s">
        <v>1218</v>
      </c>
      <c r="G580" s="81" t="s">
        <v>17</v>
      </c>
      <c r="H580" s="80" t="s">
        <v>609</v>
      </c>
      <c r="I580" s="79">
        <v>6.5</v>
      </c>
      <c r="J580" s="78" t="s">
        <v>2939</v>
      </c>
    </row>
    <row r="581" spans="1:10" s="70" customFormat="1" ht="25.5" customHeight="1" x14ac:dyDescent="0.2">
      <c r="A581" s="86">
        <v>572</v>
      </c>
      <c r="B581" s="85" t="s">
        <v>2780</v>
      </c>
      <c r="C581" s="84">
        <v>18004956</v>
      </c>
      <c r="D581" s="83" t="s">
        <v>838</v>
      </c>
      <c r="E581" s="82" t="s">
        <v>740</v>
      </c>
      <c r="F581" s="82" t="s">
        <v>1779</v>
      </c>
      <c r="G581" s="81" t="s">
        <v>71</v>
      </c>
      <c r="H581" s="80" t="s">
        <v>705</v>
      </c>
      <c r="I581" s="79">
        <v>5</v>
      </c>
      <c r="J581" s="78" t="s">
        <v>2939</v>
      </c>
    </row>
    <row r="582" spans="1:10" s="70" customFormat="1" ht="25.5" customHeight="1" x14ac:dyDescent="0.2">
      <c r="A582" s="86">
        <v>573</v>
      </c>
      <c r="B582" s="85" t="s">
        <v>2781</v>
      </c>
      <c r="C582" s="84">
        <v>18004541</v>
      </c>
      <c r="D582" s="83" t="s">
        <v>303</v>
      </c>
      <c r="E582" s="82" t="s">
        <v>740</v>
      </c>
      <c r="F582" s="82" t="s">
        <v>1408</v>
      </c>
      <c r="G582" s="81" t="s">
        <v>1204</v>
      </c>
      <c r="H582" s="80" t="s">
        <v>735</v>
      </c>
      <c r="I582" s="79">
        <v>5</v>
      </c>
      <c r="J582" s="78" t="s">
        <v>2939</v>
      </c>
    </row>
    <row r="583" spans="1:10" s="70" customFormat="1" ht="25.5" customHeight="1" x14ac:dyDescent="0.2">
      <c r="A583" s="86">
        <v>574</v>
      </c>
      <c r="B583" s="85" t="s">
        <v>2782</v>
      </c>
      <c r="C583" s="84">
        <v>18003393</v>
      </c>
      <c r="D583" s="83" t="s">
        <v>905</v>
      </c>
      <c r="E583" s="82" t="s">
        <v>334</v>
      </c>
      <c r="F583" s="82" t="s">
        <v>1531</v>
      </c>
      <c r="G583" s="81" t="s">
        <v>1133</v>
      </c>
      <c r="H583" s="80" t="s">
        <v>695</v>
      </c>
      <c r="I583" s="79">
        <v>6.5</v>
      </c>
      <c r="J583" s="78" t="s">
        <v>2939</v>
      </c>
    </row>
    <row r="584" spans="1:10" s="70" customFormat="1" ht="25.5" customHeight="1" x14ac:dyDescent="0.2">
      <c r="A584" s="86">
        <v>575</v>
      </c>
      <c r="B584" s="85" t="s">
        <v>2783</v>
      </c>
      <c r="C584" s="84">
        <v>18002978</v>
      </c>
      <c r="D584" s="83" t="s">
        <v>106</v>
      </c>
      <c r="E584" s="82" t="s">
        <v>334</v>
      </c>
      <c r="F584" s="82" t="s">
        <v>1875</v>
      </c>
      <c r="G584" s="81" t="s">
        <v>70</v>
      </c>
      <c r="H584" s="80" t="s">
        <v>1042</v>
      </c>
      <c r="I584" s="79">
        <v>6</v>
      </c>
      <c r="J584" s="78" t="s">
        <v>2939</v>
      </c>
    </row>
    <row r="585" spans="1:10" s="70" customFormat="1" ht="25.5" customHeight="1" x14ac:dyDescent="0.2">
      <c r="A585" s="86">
        <v>576</v>
      </c>
      <c r="B585" s="85" t="s">
        <v>2784</v>
      </c>
      <c r="C585" s="84">
        <v>18001765</v>
      </c>
      <c r="D585" s="83" t="s">
        <v>972</v>
      </c>
      <c r="E585" s="82" t="s">
        <v>334</v>
      </c>
      <c r="F585" s="82" t="s">
        <v>1878</v>
      </c>
      <c r="G585" s="81" t="s">
        <v>1133</v>
      </c>
      <c r="H585" s="80" t="s">
        <v>973</v>
      </c>
      <c r="I585" s="79">
        <v>6</v>
      </c>
      <c r="J585" s="78" t="s">
        <v>2939</v>
      </c>
    </row>
    <row r="586" spans="1:10" s="70" customFormat="1" ht="25.5" customHeight="1" x14ac:dyDescent="0.2">
      <c r="A586" s="86">
        <v>577</v>
      </c>
      <c r="B586" s="85" t="s">
        <v>2785</v>
      </c>
      <c r="C586" s="84">
        <v>18002579</v>
      </c>
      <c r="D586" s="83" t="s">
        <v>801</v>
      </c>
      <c r="E586" s="82" t="s">
        <v>334</v>
      </c>
      <c r="F586" s="82" t="s">
        <v>1755</v>
      </c>
      <c r="G586" s="81" t="s">
        <v>71</v>
      </c>
      <c r="H586" s="80" t="s">
        <v>802</v>
      </c>
      <c r="I586" s="79">
        <v>6.5</v>
      </c>
      <c r="J586" s="78" t="s">
        <v>2939</v>
      </c>
    </row>
    <row r="587" spans="1:10" s="70" customFormat="1" ht="25.5" customHeight="1" x14ac:dyDescent="0.2">
      <c r="A587" s="86">
        <v>578</v>
      </c>
      <c r="B587" s="85" t="s">
        <v>2786</v>
      </c>
      <c r="C587" s="84">
        <v>18004129</v>
      </c>
      <c r="D587" s="83" t="s">
        <v>35</v>
      </c>
      <c r="E587" s="82" t="s">
        <v>233</v>
      </c>
      <c r="F587" s="82" t="s">
        <v>1571</v>
      </c>
      <c r="G587" s="81" t="s">
        <v>1214</v>
      </c>
      <c r="H587" s="80" t="s">
        <v>678</v>
      </c>
      <c r="I587" s="79">
        <v>6</v>
      </c>
      <c r="J587" s="78" t="s">
        <v>2939</v>
      </c>
    </row>
    <row r="588" spans="1:10" s="70" customFormat="1" ht="25.5" customHeight="1" x14ac:dyDescent="0.2">
      <c r="A588" s="86">
        <v>579</v>
      </c>
      <c r="B588" s="85" t="s">
        <v>2879</v>
      </c>
      <c r="C588" s="84">
        <v>18005672</v>
      </c>
      <c r="D588" s="83" t="s">
        <v>2836</v>
      </c>
      <c r="E588" s="82" t="s">
        <v>233</v>
      </c>
      <c r="F588" s="82" t="s">
        <v>1415</v>
      </c>
      <c r="G588" s="81" t="s">
        <v>70</v>
      </c>
      <c r="H588" s="80" t="s">
        <v>705</v>
      </c>
      <c r="I588" s="79">
        <v>6</v>
      </c>
      <c r="J588" s="78" t="s">
        <v>2939</v>
      </c>
    </row>
    <row r="589" spans="1:10" s="70" customFormat="1" ht="25.5" customHeight="1" x14ac:dyDescent="0.2">
      <c r="A589" s="86">
        <v>580</v>
      </c>
      <c r="B589" s="85" t="s">
        <v>2787</v>
      </c>
      <c r="C589" s="84">
        <v>18004697</v>
      </c>
      <c r="D589" s="83" t="s">
        <v>829</v>
      </c>
      <c r="E589" s="82" t="s">
        <v>178</v>
      </c>
      <c r="F589" s="82" t="s">
        <v>1575</v>
      </c>
      <c r="G589" s="81" t="s">
        <v>1142</v>
      </c>
      <c r="H589" s="80" t="s">
        <v>705</v>
      </c>
      <c r="I589" s="79">
        <v>5.5</v>
      </c>
      <c r="J589" s="78" t="s">
        <v>2939</v>
      </c>
    </row>
    <row r="590" spans="1:10" s="70" customFormat="1" ht="25.5" customHeight="1" x14ac:dyDescent="0.2">
      <c r="A590" s="86">
        <v>581</v>
      </c>
      <c r="B590" s="85" t="s">
        <v>2788</v>
      </c>
      <c r="C590" s="84">
        <v>18003958</v>
      </c>
      <c r="D590" s="83" t="s">
        <v>48</v>
      </c>
      <c r="E590" s="82" t="s">
        <v>370</v>
      </c>
      <c r="F590" s="82" t="s">
        <v>1260</v>
      </c>
      <c r="G590" s="81" t="s">
        <v>1248</v>
      </c>
      <c r="H590" s="80" t="s">
        <v>702</v>
      </c>
      <c r="I590" s="79">
        <v>5.5</v>
      </c>
      <c r="J590" s="78" t="s">
        <v>2939</v>
      </c>
    </row>
    <row r="591" spans="1:10" s="70" customFormat="1" ht="25.5" customHeight="1" x14ac:dyDescent="0.2">
      <c r="A591" s="86">
        <v>582</v>
      </c>
      <c r="B591" s="85" t="s">
        <v>2789</v>
      </c>
      <c r="C591" s="84">
        <v>17003497</v>
      </c>
      <c r="D591" s="83" t="s">
        <v>13</v>
      </c>
      <c r="E591" s="82" t="s">
        <v>370</v>
      </c>
      <c r="F591" s="82" t="s">
        <v>1482</v>
      </c>
      <c r="G591" s="81" t="s">
        <v>17</v>
      </c>
      <c r="H591" s="80" t="s">
        <v>292</v>
      </c>
      <c r="I591" s="79">
        <v>5</v>
      </c>
      <c r="J591" s="78" t="s">
        <v>2939</v>
      </c>
    </row>
    <row r="592" spans="1:10" s="70" customFormat="1" ht="25.5" customHeight="1" x14ac:dyDescent="0.2">
      <c r="A592" s="86">
        <v>583</v>
      </c>
      <c r="B592" s="85" t="s">
        <v>2790</v>
      </c>
      <c r="C592" s="84">
        <v>18002717</v>
      </c>
      <c r="D592" s="83" t="s">
        <v>794</v>
      </c>
      <c r="E592" s="82" t="s">
        <v>249</v>
      </c>
      <c r="F592" s="82" t="s">
        <v>1870</v>
      </c>
      <c r="G592" s="81" t="s">
        <v>1129</v>
      </c>
      <c r="H592" s="80" t="s">
        <v>735</v>
      </c>
      <c r="I592" s="79">
        <v>6</v>
      </c>
      <c r="J592" s="78" t="s">
        <v>2939</v>
      </c>
    </row>
    <row r="593" spans="1:10" s="70" customFormat="1" ht="25.5" customHeight="1" x14ac:dyDescent="0.2">
      <c r="A593" s="86">
        <v>584</v>
      </c>
      <c r="B593" s="85" t="s">
        <v>2791</v>
      </c>
      <c r="C593" s="84">
        <v>17002587</v>
      </c>
      <c r="D593" s="83" t="s">
        <v>917</v>
      </c>
      <c r="E593" s="82" t="s">
        <v>275</v>
      </c>
      <c r="F593" s="82" t="s">
        <v>1652</v>
      </c>
      <c r="G593" s="81" t="s">
        <v>1143</v>
      </c>
      <c r="H593" s="80" t="s">
        <v>669</v>
      </c>
      <c r="I593" s="79">
        <v>6.5</v>
      </c>
      <c r="J593" s="78" t="s">
        <v>2939</v>
      </c>
    </row>
    <row r="594" spans="1:10" s="70" customFormat="1" ht="25.5" customHeight="1" x14ac:dyDescent="0.2">
      <c r="A594" s="86">
        <v>585</v>
      </c>
      <c r="B594" s="85" t="s">
        <v>2885</v>
      </c>
      <c r="C594" s="84" t="s">
        <v>1987</v>
      </c>
      <c r="D594" s="83" t="s">
        <v>1315</v>
      </c>
      <c r="E594" s="82" t="s">
        <v>1354</v>
      </c>
      <c r="F594" s="82" t="s">
        <v>1948</v>
      </c>
      <c r="G594" s="81" t="s">
        <v>1143</v>
      </c>
      <c r="H594" s="80" t="s">
        <v>1737</v>
      </c>
      <c r="I594" s="79">
        <v>5</v>
      </c>
      <c r="J594" s="78" t="s">
        <v>2939</v>
      </c>
    </row>
    <row r="595" spans="1:10" s="70" customFormat="1" ht="25.5" customHeight="1" x14ac:dyDescent="0.2">
      <c r="A595" s="86">
        <v>586</v>
      </c>
      <c r="B595" s="85" t="s">
        <v>2792</v>
      </c>
      <c r="C595" s="84">
        <v>18005135</v>
      </c>
      <c r="D595" s="83" t="s">
        <v>34</v>
      </c>
      <c r="E595" s="82" t="s">
        <v>223</v>
      </c>
      <c r="F595" s="82" t="s">
        <v>1277</v>
      </c>
      <c r="G595" s="81" t="s">
        <v>392</v>
      </c>
      <c r="H595" s="80" t="s">
        <v>596</v>
      </c>
      <c r="I595" s="79">
        <v>6</v>
      </c>
      <c r="J595" s="78" t="s">
        <v>2939</v>
      </c>
    </row>
    <row r="596" spans="1:10" s="70" customFormat="1" ht="25.5" customHeight="1" x14ac:dyDescent="0.2">
      <c r="A596" s="86">
        <v>587</v>
      </c>
      <c r="B596" s="85" t="s">
        <v>2793</v>
      </c>
      <c r="C596" s="84">
        <v>18003984</v>
      </c>
      <c r="D596" s="83" t="s">
        <v>899</v>
      </c>
      <c r="E596" s="82" t="s">
        <v>223</v>
      </c>
      <c r="F596" s="82" t="s">
        <v>1876</v>
      </c>
      <c r="G596" s="81" t="s">
        <v>70</v>
      </c>
      <c r="H596" s="80" t="s">
        <v>680</v>
      </c>
      <c r="I596" s="79">
        <v>6.5</v>
      </c>
      <c r="J596" s="78" t="s">
        <v>2939</v>
      </c>
    </row>
    <row r="597" spans="1:10" s="70" customFormat="1" ht="25.5" customHeight="1" x14ac:dyDescent="0.2">
      <c r="A597" s="86">
        <v>588</v>
      </c>
      <c r="B597" s="85" t="s">
        <v>2794</v>
      </c>
      <c r="C597" s="84">
        <v>17003738</v>
      </c>
      <c r="D597" s="83" t="s">
        <v>149</v>
      </c>
      <c r="E597" s="82" t="s">
        <v>949</v>
      </c>
      <c r="F597" s="82" t="s">
        <v>1465</v>
      </c>
      <c r="G597" s="81" t="s">
        <v>1161</v>
      </c>
      <c r="H597" s="80" t="s">
        <v>700</v>
      </c>
      <c r="I597" s="79">
        <v>6</v>
      </c>
      <c r="J597" s="78" t="s">
        <v>2939</v>
      </c>
    </row>
    <row r="598" spans="1:10" s="70" customFormat="1" ht="25.5" customHeight="1" x14ac:dyDescent="0.2">
      <c r="A598" s="86">
        <v>589</v>
      </c>
      <c r="B598" s="85" t="s">
        <v>2795</v>
      </c>
      <c r="C598" s="84">
        <v>18004009</v>
      </c>
      <c r="D598" s="83" t="s">
        <v>332</v>
      </c>
      <c r="E598" s="82" t="s">
        <v>510</v>
      </c>
      <c r="F598" s="82" t="s">
        <v>1867</v>
      </c>
      <c r="G598" s="81" t="s">
        <v>1201</v>
      </c>
      <c r="H598" s="80" t="s">
        <v>705</v>
      </c>
      <c r="I598" s="79">
        <v>6.5</v>
      </c>
      <c r="J598" s="78" t="s">
        <v>2939</v>
      </c>
    </row>
    <row r="599" spans="1:10" s="70" customFormat="1" ht="25.5" customHeight="1" x14ac:dyDescent="0.2">
      <c r="A599" s="86">
        <v>590</v>
      </c>
      <c r="B599" s="85" t="s">
        <v>2796</v>
      </c>
      <c r="C599" s="84">
        <v>18002549</v>
      </c>
      <c r="D599" s="83" t="s">
        <v>160</v>
      </c>
      <c r="E599" s="82" t="s">
        <v>179</v>
      </c>
      <c r="F599" s="82" t="s">
        <v>1688</v>
      </c>
      <c r="G599" s="81" t="s">
        <v>1163</v>
      </c>
      <c r="H599" s="80" t="s">
        <v>766</v>
      </c>
      <c r="I599" s="79">
        <v>6.5</v>
      </c>
      <c r="J599" s="78" t="s">
        <v>2939</v>
      </c>
    </row>
    <row r="600" spans="1:10" s="70" customFormat="1" ht="25.5" customHeight="1" x14ac:dyDescent="0.2">
      <c r="A600" s="86">
        <v>591</v>
      </c>
      <c r="B600" s="85" t="s">
        <v>2797</v>
      </c>
      <c r="C600" s="84">
        <v>16003958</v>
      </c>
      <c r="D600" s="83" t="s">
        <v>362</v>
      </c>
      <c r="E600" s="82" t="s">
        <v>179</v>
      </c>
      <c r="F600" s="82" t="s">
        <v>2904</v>
      </c>
      <c r="G600" s="81" t="s">
        <v>1148</v>
      </c>
      <c r="H600" s="80" t="s">
        <v>1101</v>
      </c>
      <c r="I600" s="79">
        <v>6.5</v>
      </c>
      <c r="J600" s="78" t="s">
        <v>2939</v>
      </c>
    </row>
    <row r="601" spans="1:10" s="70" customFormat="1" ht="25.5" customHeight="1" x14ac:dyDescent="0.2">
      <c r="A601" s="86">
        <v>592</v>
      </c>
      <c r="B601" s="85" t="s">
        <v>2798</v>
      </c>
      <c r="C601" s="84">
        <v>17003835</v>
      </c>
      <c r="D601" s="83" t="s">
        <v>364</v>
      </c>
      <c r="E601" s="82" t="s">
        <v>179</v>
      </c>
      <c r="F601" s="82" t="s">
        <v>1452</v>
      </c>
      <c r="G601" s="81" t="s">
        <v>1201</v>
      </c>
      <c r="H601" s="80" t="s">
        <v>579</v>
      </c>
      <c r="I601" s="79">
        <v>7</v>
      </c>
      <c r="J601" s="78" t="s">
        <v>2937</v>
      </c>
    </row>
    <row r="602" spans="1:10" s="70" customFormat="1" ht="25.5" customHeight="1" x14ac:dyDescent="0.2">
      <c r="A602" s="86">
        <v>593</v>
      </c>
      <c r="B602" s="85" t="s">
        <v>2799</v>
      </c>
      <c r="C602" s="84">
        <v>16000863</v>
      </c>
      <c r="D602" s="83" t="s">
        <v>375</v>
      </c>
      <c r="E602" s="82" t="s">
        <v>30</v>
      </c>
      <c r="F602" s="82" t="s">
        <v>1252</v>
      </c>
      <c r="G602" s="81" t="s">
        <v>1133</v>
      </c>
      <c r="H602" s="80" t="s">
        <v>616</v>
      </c>
      <c r="I602" s="79">
        <v>6</v>
      </c>
      <c r="J602" s="78" t="s">
        <v>2939</v>
      </c>
    </row>
    <row r="603" spans="1:10" s="70" customFormat="1" ht="25.5" customHeight="1" x14ac:dyDescent="0.2">
      <c r="A603" s="86">
        <v>594</v>
      </c>
      <c r="B603" s="85" t="s">
        <v>2800</v>
      </c>
      <c r="C603" s="84">
        <v>17002775</v>
      </c>
      <c r="D603" s="83" t="s">
        <v>229</v>
      </c>
      <c r="E603" s="82" t="s">
        <v>30</v>
      </c>
      <c r="F603" s="82" t="s">
        <v>1733</v>
      </c>
      <c r="G603" s="81" t="s">
        <v>1129</v>
      </c>
      <c r="H603" s="80" t="s">
        <v>936</v>
      </c>
      <c r="I603" s="79">
        <v>6.5</v>
      </c>
      <c r="J603" s="78" t="s">
        <v>2939</v>
      </c>
    </row>
    <row r="604" spans="1:10" s="70" customFormat="1" ht="25.5" customHeight="1" x14ac:dyDescent="0.2">
      <c r="A604" s="86">
        <v>595</v>
      </c>
      <c r="B604" s="85" t="s">
        <v>2801</v>
      </c>
      <c r="C604" s="84">
        <v>17000909</v>
      </c>
      <c r="D604" s="83" t="s">
        <v>135</v>
      </c>
      <c r="E604" s="82" t="s">
        <v>30</v>
      </c>
      <c r="F604" s="82" t="s">
        <v>1396</v>
      </c>
      <c r="G604" s="81" t="s">
        <v>1133</v>
      </c>
      <c r="H604" s="80" t="s">
        <v>586</v>
      </c>
      <c r="I604" s="79">
        <v>6.5</v>
      </c>
      <c r="J604" s="78" t="s">
        <v>2939</v>
      </c>
    </row>
    <row r="605" spans="1:10" s="70" customFormat="1" ht="25.5" customHeight="1" x14ac:dyDescent="0.2">
      <c r="A605" s="86">
        <v>596</v>
      </c>
      <c r="B605" s="85" t="s">
        <v>2802</v>
      </c>
      <c r="C605" s="84">
        <v>18002593</v>
      </c>
      <c r="D605" s="83" t="s">
        <v>256</v>
      </c>
      <c r="E605" s="82" t="s">
        <v>30</v>
      </c>
      <c r="F605" s="82" t="s">
        <v>1773</v>
      </c>
      <c r="G605" s="81" t="s">
        <v>1129</v>
      </c>
      <c r="H605" s="80" t="s">
        <v>768</v>
      </c>
      <c r="I605" s="79">
        <v>7</v>
      </c>
      <c r="J605" s="78" t="s">
        <v>2937</v>
      </c>
    </row>
    <row r="606" spans="1:10" s="70" customFormat="1" ht="25.5" customHeight="1" x14ac:dyDescent="0.2">
      <c r="A606" s="86">
        <v>597</v>
      </c>
      <c r="B606" s="85" t="s">
        <v>2803</v>
      </c>
      <c r="C606" s="84">
        <v>16002611</v>
      </c>
      <c r="D606" s="83" t="s">
        <v>101</v>
      </c>
      <c r="E606" s="82" t="s">
        <v>30</v>
      </c>
      <c r="F606" s="82" t="s">
        <v>1206</v>
      </c>
      <c r="G606" s="81" t="s">
        <v>1162</v>
      </c>
      <c r="H606" s="80" t="s">
        <v>385</v>
      </c>
      <c r="I606" s="79">
        <v>7</v>
      </c>
      <c r="J606" s="78" t="s">
        <v>2937</v>
      </c>
    </row>
    <row r="607" spans="1:10" s="70" customFormat="1" ht="25.5" customHeight="1" x14ac:dyDescent="0.2">
      <c r="A607" s="86">
        <v>598</v>
      </c>
      <c r="B607" s="85" t="s">
        <v>2804</v>
      </c>
      <c r="C607" s="84">
        <v>18005410</v>
      </c>
      <c r="D607" s="83" t="s">
        <v>1080</v>
      </c>
      <c r="E607" s="82" t="s">
        <v>30</v>
      </c>
      <c r="F607" s="82" t="s">
        <v>1787</v>
      </c>
      <c r="G607" s="81" t="s">
        <v>23</v>
      </c>
      <c r="H607" s="80" t="s">
        <v>657</v>
      </c>
      <c r="I607" s="79">
        <v>7.5</v>
      </c>
      <c r="J607" s="78" t="s">
        <v>2937</v>
      </c>
    </row>
    <row r="608" spans="1:10" s="70" customFormat="1" ht="25.5" customHeight="1" x14ac:dyDescent="0.2">
      <c r="A608" s="86">
        <v>599</v>
      </c>
      <c r="B608" s="85" t="s">
        <v>2805</v>
      </c>
      <c r="C608" s="84" t="s">
        <v>832</v>
      </c>
      <c r="D608" s="83" t="s">
        <v>75</v>
      </c>
      <c r="E608" s="82" t="s">
        <v>30</v>
      </c>
      <c r="F608" s="82" t="s">
        <v>1887</v>
      </c>
      <c r="G608" s="81" t="s">
        <v>1131</v>
      </c>
      <c r="H608" s="80" t="s">
        <v>697</v>
      </c>
      <c r="I608" s="79">
        <v>6</v>
      </c>
      <c r="J608" s="78" t="s">
        <v>2939</v>
      </c>
    </row>
    <row r="609" spans="1:10" s="70" customFormat="1" ht="25.5" customHeight="1" x14ac:dyDescent="0.2">
      <c r="A609" s="86">
        <v>600</v>
      </c>
      <c r="B609" s="85" t="s">
        <v>2806</v>
      </c>
      <c r="C609" s="84">
        <v>18002876</v>
      </c>
      <c r="D609" s="83" t="s">
        <v>85</v>
      </c>
      <c r="E609" s="82" t="s">
        <v>30</v>
      </c>
      <c r="F609" s="82" t="s">
        <v>1504</v>
      </c>
      <c r="G609" s="81" t="s">
        <v>23</v>
      </c>
      <c r="H609" s="80" t="s">
        <v>802</v>
      </c>
      <c r="I609" s="79">
        <v>6</v>
      </c>
      <c r="J609" s="78" t="s">
        <v>2939</v>
      </c>
    </row>
    <row r="610" spans="1:10" s="70" customFormat="1" ht="25.5" customHeight="1" x14ac:dyDescent="0.2">
      <c r="A610" s="86">
        <v>601</v>
      </c>
      <c r="B610" s="85" t="s">
        <v>2807</v>
      </c>
      <c r="C610" s="84" t="s">
        <v>841</v>
      </c>
      <c r="D610" s="83" t="s">
        <v>85</v>
      </c>
      <c r="E610" s="82" t="s">
        <v>30</v>
      </c>
      <c r="F610" s="82" t="s">
        <v>1704</v>
      </c>
      <c r="G610" s="81" t="s">
        <v>1161</v>
      </c>
      <c r="H610" s="80" t="s">
        <v>697</v>
      </c>
      <c r="I610" s="79">
        <v>6.5</v>
      </c>
      <c r="J610" s="78" t="s">
        <v>2939</v>
      </c>
    </row>
    <row r="611" spans="1:10" s="70" customFormat="1" ht="25.5" customHeight="1" x14ac:dyDescent="0.2">
      <c r="A611" s="86">
        <v>602</v>
      </c>
      <c r="B611" s="85" t="s">
        <v>2808</v>
      </c>
      <c r="C611" s="84">
        <v>17003918</v>
      </c>
      <c r="D611" s="83" t="s">
        <v>335</v>
      </c>
      <c r="E611" s="82" t="s">
        <v>30</v>
      </c>
      <c r="F611" s="82" t="s">
        <v>1478</v>
      </c>
      <c r="G611" s="81" t="s">
        <v>1139</v>
      </c>
      <c r="H611" s="80" t="s">
        <v>1037</v>
      </c>
      <c r="I611" s="79">
        <v>6</v>
      </c>
      <c r="J611" s="78" t="s">
        <v>2939</v>
      </c>
    </row>
    <row r="612" spans="1:10" s="70" customFormat="1" ht="25.5" customHeight="1" x14ac:dyDescent="0.2">
      <c r="A612" s="86">
        <v>603</v>
      </c>
      <c r="B612" s="85" t="s">
        <v>2809</v>
      </c>
      <c r="C612" s="84">
        <v>17003762</v>
      </c>
      <c r="D612" s="83" t="s">
        <v>666</v>
      </c>
      <c r="E612" s="82" t="s">
        <v>30</v>
      </c>
      <c r="F612" s="82" t="s">
        <v>1456</v>
      </c>
      <c r="G612" s="81" t="s">
        <v>1145</v>
      </c>
      <c r="H612" s="80" t="s">
        <v>937</v>
      </c>
      <c r="I612" s="79">
        <v>6</v>
      </c>
      <c r="J612" s="78" t="s">
        <v>2939</v>
      </c>
    </row>
    <row r="613" spans="1:10" s="70" customFormat="1" ht="25.5" customHeight="1" x14ac:dyDescent="0.2">
      <c r="A613" s="86">
        <v>604</v>
      </c>
      <c r="B613" s="85" t="s">
        <v>2810</v>
      </c>
      <c r="C613" s="84">
        <v>18004333</v>
      </c>
      <c r="D613" s="83" t="s">
        <v>268</v>
      </c>
      <c r="E613" s="82" t="s">
        <v>30</v>
      </c>
      <c r="F613" s="82" t="s">
        <v>1864</v>
      </c>
      <c r="G613" s="81" t="s">
        <v>70</v>
      </c>
      <c r="H613" s="80" t="s">
        <v>596</v>
      </c>
      <c r="I613" s="79">
        <v>6</v>
      </c>
      <c r="J613" s="78" t="s">
        <v>2939</v>
      </c>
    </row>
    <row r="614" spans="1:10" s="70" customFormat="1" ht="25.5" customHeight="1" x14ac:dyDescent="0.2">
      <c r="A614" s="86">
        <v>605</v>
      </c>
      <c r="B614" s="85" t="s">
        <v>2811</v>
      </c>
      <c r="C614" s="84">
        <v>16002953</v>
      </c>
      <c r="D614" s="83" t="s">
        <v>361</v>
      </c>
      <c r="E614" s="82" t="s">
        <v>30</v>
      </c>
      <c r="F614" s="82" t="s">
        <v>1299</v>
      </c>
      <c r="G614" s="81" t="s">
        <v>1137</v>
      </c>
      <c r="H614" s="80" t="s">
        <v>236</v>
      </c>
      <c r="I614" s="79">
        <v>6.5</v>
      </c>
      <c r="J614" s="78" t="s">
        <v>2939</v>
      </c>
    </row>
    <row r="615" spans="1:10" s="70" customFormat="1" ht="25.5" customHeight="1" x14ac:dyDescent="0.2">
      <c r="A615" s="86">
        <v>606</v>
      </c>
      <c r="B615" s="85" t="s">
        <v>2812</v>
      </c>
      <c r="C615" s="84">
        <v>18004872</v>
      </c>
      <c r="D615" s="83" t="s">
        <v>235</v>
      </c>
      <c r="E615" s="82" t="s">
        <v>180</v>
      </c>
      <c r="F615" s="82" t="s">
        <v>1762</v>
      </c>
      <c r="G615" s="81" t="s">
        <v>1130</v>
      </c>
      <c r="H615" s="80" t="s">
        <v>681</v>
      </c>
      <c r="I615" s="79">
        <v>6.5</v>
      </c>
      <c r="J615" s="78" t="s">
        <v>2939</v>
      </c>
    </row>
    <row r="616" spans="1:10" s="70" customFormat="1" ht="25.5" customHeight="1" x14ac:dyDescent="0.2">
      <c r="A616" s="86">
        <v>607</v>
      </c>
      <c r="B616" s="85" t="s">
        <v>2813</v>
      </c>
      <c r="C616" s="84">
        <v>18004823</v>
      </c>
      <c r="D616" s="83" t="s">
        <v>783</v>
      </c>
      <c r="E616" s="82" t="s">
        <v>181</v>
      </c>
      <c r="F616" s="82" t="s">
        <v>1917</v>
      </c>
      <c r="G616" s="81" t="s">
        <v>23</v>
      </c>
      <c r="H616" s="80" t="s">
        <v>681</v>
      </c>
      <c r="I616" s="79">
        <v>6.5</v>
      </c>
      <c r="J616" s="78" t="s">
        <v>2939</v>
      </c>
    </row>
    <row r="617" spans="1:10" s="70" customFormat="1" ht="25.5" customHeight="1" x14ac:dyDescent="0.2">
      <c r="A617" s="86">
        <v>608</v>
      </c>
      <c r="B617" s="85" t="s">
        <v>2814</v>
      </c>
      <c r="C617" s="84">
        <v>18003900</v>
      </c>
      <c r="D617" s="83" t="s">
        <v>230</v>
      </c>
      <c r="E617" s="82" t="s">
        <v>181</v>
      </c>
      <c r="F617" s="82" t="s">
        <v>1931</v>
      </c>
      <c r="G617" s="81" t="s">
        <v>17</v>
      </c>
      <c r="H617" s="80" t="s">
        <v>703</v>
      </c>
      <c r="I617" s="79">
        <v>6</v>
      </c>
      <c r="J617" s="78" t="s">
        <v>2939</v>
      </c>
    </row>
    <row r="618" spans="1:10" s="70" customFormat="1" ht="25.5" customHeight="1" x14ac:dyDescent="0.2">
      <c r="A618" s="86">
        <v>609</v>
      </c>
      <c r="B618" s="85" t="s">
        <v>2815</v>
      </c>
      <c r="C618" s="84">
        <v>18005148</v>
      </c>
      <c r="D618" s="83" t="s">
        <v>343</v>
      </c>
      <c r="E618" s="82" t="s">
        <v>181</v>
      </c>
      <c r="F618" s="82" t="s">
        <v>1527</v>
      </c>
      <c r="G618" s="81" t="s">
        <v>23</v>
      </c>
      <c r="H618" s="80" t="s">
        <v>720</v>
      </c>
      <c r="I618" s="79">
        <v>6.5</v>
      </c>
      <c r="J618" s="78" t="s">
        <v>2939</v>
      </c>
    </row>
    <row r="619" spans="1:10" s="70" customFormat="1" ht="25.5" customHeight="1" x14ac:dyDescent="0.2">
      <c r="A619" s="86">
        <v>610</v>
      </c>
      <c r="B619" s="85" t="s">
        <v>2816</v>
      </c>
      <c r="C619" s="84">
        <v>17004077</v>
      </c>
      <c r="D619" s="83" t="s">
        <v>287</v>
      </c>
      <c r="E619" s="82" t="s">
        <v>181</v>
      </c>
      <c r="F619" s="82" t="s">
        <v>1377</v>
      </c>
      <c r="G619" s="81" t="s">
        <v>1129</v>
      </c>
      <c r="H619" s="80" t="s">
        <v>700</v>
      </c>
      <c r="I619" s="79">
        <v>6.5</v>
      </c>
      <c r="J619" s="78" t="s">
        <v>2939</v>
      </c>
    </row>
    <row r="620" spans="1:10" s="70" customFormat="1" ht="25.5" customHeight="1" x14ac:dyDescent="0.2">
      <c r="A620" s="86">
        <v>611</v>
      </c>
      <c r="B620" s="85" t="s">
        <v>2817</v>
      </c>
      <c r="C620" s="84">
        <v>17004453</v>
      </c>
      <c r="D620" s="83" t="s">
        <v>774</v>
      </c>
      <c r="E620" s="82" t="s">
        <v>181</v>
      </c>
      <c r="F620" s="82" t="s">
        <v>1190</v>
      </c>
      <c r="G620" s="81" t="s">
        <v>1226</v>
      </c>
      <c r="H620" s="80" t="s">
        <v>690</v>
      </c>
      <c r="I620" s="79">
        <v>6.5</v>
      </c>
      <c r="J620" s="78" t="s">
        <v>2939</v>
      </c>
    </row>
    <row r="621" spans="1:10" s="70" customFormat="1" ht="25.5" customHeight="1" x14ac:dyDescent="0.2">
      <c r="A621" s="86">
        <v>612</v>
      </c>
      <c r="B621" s="85" t="s">
        <v>2818</v>
      </c>
      <c r="C621" s="84">
        <v>17002792</v>
      </c>
      <c r="D621" s="83" t="s">
        <v>955</v>
      </c>
      <c r="E621" s="82" t="s">
        <v>181</v>
      </c>
      <c r="F621" s="82" t="s">
        <v>1390</v>
      </c>
      <c r="G621" s="81" t="s">
        <v>1133</v>
      </c>
      <c r="H621" s="80" t="s">
        <v>936</v>
      </c>
      <c r="I621" s="79">
        <v>5.5</v>
      </c>
      <c r="J621" s="78" t="s">
        <v>2939</v>
      </c>
    </row>
    <row r="622" spans="1:10" s="70" customFormat="1" ht="25.5" customHeight="1" x14ac:dyDescent="0.2">
      <c r="A622" s="86">
        <v>613</v>
      </c>
      <c r="B622" s="85" t="s">
        <v>2819</v>
      </c>
      <c r="C622" s="84">
        <v>18003295</v>
      </c>
      <c r="D622" s="83" t="s">
        <v>183</v>
      </c>
      <c r="E622" s="82" t="s">
        <v>181</v>
      </c>
      <c r="F622" s="82" t="s">
        <v>1907</v>
      </c>
      <c r="G622" s="81" t="s">
        <v>23</v>
      </c>
      <c r="H622" s="80" t="s">
        <v>754</v>
      </c>
      <c r="I622" s="79">
        <v>6</v>
      </c>
      <c r="J622" s="78" t="s">
        <v>2939</v>
      </c>
    </row>
    <row r="623" spans="1:10" s="70" customFormat="1" ht="25.5" customHeight="1" x14ac:dyDescent="0.2">
      <c r="A623" s="86">
        <v>614</v>
      </c>
      <c r="B623" s="85" t="s">
        <v>2820</v>
      </c>
      <c r="C623" s="84">
        <v>18003016</v>
      </c>
      <c r="D623" s="83" t="s">
        <v>173</v>
      </c>
      <c r="E623" s="82" t="s">
        <v>181</v>
      </c>
      <c r="F623" s="82" t="s">
        <v>1743</v>
      </c>
      <c r="G623" s="81" t="s">
        <v>23</v>
      </c>
      <c r="H623" s="80" t="s">
        <v>1042</v>
      </c>
      <c r="I623" s="79">
        <v>6</v>
      </c>
      <c r="J623" s="78" t="s">
        <v>2939</v>
      </c>
    </row>
    <row r="624" spans="1:10" s="70" customFormat="1" ht="25.5" customHeight="1" x14ac:dyDescent="0.2">
      <c r="A624" s="86">
        <v>615</v>
      </c>
      <c r="B624" s="85" t="s">
        <v>2821</v>
      </c>
      <c r="C624" s="84">
        <v>18002510</v>
      </c>
      <c r="D624" s="83" t="s">
        <v>871</v>
      </c>
      <c r="E624" s="82" t="s">
        <v>181</v>
      </c>
      <c r="F624" s="82" t="s">
        <v>1400</v>
      </c>
      <c r="G624" s="81" t="s">
        <v>1163</v>
      </c>
      <c r="H624" s="80" t="s">
        <v>678</v>
      </c>
      <c r="I624" s="79">
        <v>5.5</v>
      </c>
      <c r="J624" s="78" t="s">
        <v>2939</v>
      </c>
    </row>
    <row r="625" spans="1:30" s="70" customFormat="1" ht="25.5" customHeight="1" x14ac:dyDescent="0.2">
      <c r="A625" s="86">
        <v>616</v>
      </c>
      <c r="B625" s="85" t="s">
        <v>2822</v>
      </c>
      <c r="C625" s="84">
        <v>17004304</v>
      </c>
      <c r="D625" s="83" t="s">
        <v>958</v>
      </c>
      <c r="E625" s="82" t="s">
        <v>181</v>
      </c>
      <c r="F625" s="82" t="s">
        <v>1325</v>
      </c>
      <c r="G625" s="81" t="s">
        <v>1155</v>
      </c>
      <c r="H625" s="80" t="s">
        <v>700</v>
      </c>
      <c r="I625" s="79">
        <v>6</v>
      </c>
      <c r="J625" s="78" t="s">
        <v>2939</v>
      </c>
    </row>
    <row r="626" spans="1:30" s="70" customFormat="1" ht="25.5" customHeight="1" x14ac:dyDescent="0.2">
      <c r="A626" s="86">
        <v>617</v>
      </c>
      <c r="B626" s="85" t="s">
        <v>2823</v>
      </c>
      <c r="C626" s="84">
        <v>17003231</v>
      </c>
      <c r="D626" s="83" t="s">
        <v>87</v>
      </c>
      <c r="E626" s="82" t="s">
        <v>181</v>
      </c>
      <c r="F626" s="82" t="s">
        <v>1681</v>
      </c>
      <c r="G626" s="81" t="s">
        <v>1217</v>
      </c>
      <c r="H626" s="80" t="s">
        <v>936</v>
      </c>
      <c r="I626" s="79">
        <v>5</v>
      </c>
      <c r="J626" s="78" t="s">
        <v>2939</v>
      </c>
    </row>
    <row r="627" spans="1:30" s="70" customFormat="1" ht="25.5" customHeight="1" x14ac:dyDescent="0.2">
      <c r="A627" s="86">
        <v>618</v>
      </c>
      <c r="B627" s="85" t="s">
        <v>2824</v>
      </c>
      <c r="C627" s="84">
        <v>18004245</v>
      </c>
      <c r="D627" s="83" t="s">
        <v>347</v>
      </c>
      <c r="E627" s="82" t="s">
        <v>181</v>
      </c>
      <c r="F627" s="82" t="s">
        <v>1831</v>
      </c>
      <c r="G627" s="81" t="s">
        <v>1163</v>
      </c>
      <c r="H627" s="80" t="s">
        <v>938</v>
      </c>
      <c r="I627" s="79">
        <v>5</v>
      </c>
      <c r="J627" s="78" t="s">
        <v>2939</v>
      </c>
    </row>
    <row r="628" spans="1:30" s="70" customFormat="1" ht="25.5" customHeight="1" x14ac:dyDescent="0.2">
      <c r="A628" s="86">
        <v>619</v>
      </c>
      <c r="B628" s="85" t="s">
        <v>2825</v>
      </c>
      <c r="C628" s="84">
        <v>18000022</v>
      </c>
      <c r="D628" s="83" t="s">
        <v>741</v>
      </c>
      <c r="E628" s="82" t="s">
        <v>63</v>
      </c>
      <c r="F628" s="82" t="s">
        <v>1988</v>
      </c>
      <c r="G628" s="81" t="s">
        <v>70</v>
      </c>
      <c r="H628" s="80" t="s">
        <v>709</v>
      </c>
      <c r="I628" s="79">
        <v>5.5</v>
      </c>
      <c r="J628" s="78" t="s">
        <v>2939</v>
      </c>
    </row>
    <row r="629" spans="1:30" s="70" customFormat="1" ht="25.5" customHeight="1" x14ac:dyDescent="0.2">
      <c r="A629" s="86">
        <v>620</v>
      </c>
      <c r="B629" s="85" t="s">
        <v>2826</v>
      </c>
      <c r="C629" s="84">
        <v>18003990</v>
      </c>
      <c r="D629" s="83" t="s">
        <v>74</v>
      </c>
      <c r="E629" s="82" t="s">
        <v>63</v>
      </c>
      <c r="F629" s="82" t="s">
        <v>1900</v>
      </c>
      <c r="G629" s="81" t="s">
        <v>77</v>
      </c>
      <c r="H629" s="80" t="s">
        <v>702</v>
      </c>
      <c r="I629" s="79">
        <v>6</v>
      </c>
      <c r="J629" s="78" t="s">
        <v>2939</v>
      </c>
    </row>
    <row r="630" spans="1:30" s="70" customFormat="1" ht="25.5" customHeight="1" x14ac:dyDescent="0.2">
      <c r="A630" s="86">
        <v>621</v>
      </c>
      <c r="B630" s="85" t="s">
        <v>2827</v>
      </c>
      <c r="C630" s="84">
        <v>18003987</v>
      </c>
      <c r="D630" s="83" t="s">
        <v>48</v>
      </c>
      <c r="E630" s="82" t="s">
        <v>63</v>
      </c>
      <c r="F630" s="82" t="s">
        <v>1344</v>
      </c>
      <c r="G630" s="81" t="s">
        <v>17</v>
      </c>
      <c r="H630" s="80" t="s">
        <v>702</v>
      </c>
      <c r="I630" s="79">
        <v>5.5</v>
      </c>
      <c r="J630" s="78" t="s">
        <v>2939</v>
      </c>
    </row>
    <row r="631" spans="1:30" s="70" customFormat="1" ht="25.5" customHeight="1" x14ac:dyDescent="0.2">
      <c r="A631" s="86">
        <v>622</v>
      </c>
      <c r="B631" s="85" t="s">
        <v>2828</v>
      </c>
      <c r="C631" s="84">
        <v>18004741</v>
      </c>
      <c r="D631" s="83" t="s">
        <v>961</v>
      </c>
      <c r="E631" s="82" t="s">
        <v>189</v>
      </c>
      <c r="F631" s="82" t="s">
        <v>1825</v>
      </c>
      <c r="G631" s="81" t="s">
        <v>17</v>
      </c>
      <c r="H631" s="80" t="s">
        <v>705</v>
      </c>
      <c r="I631" s="79">
        <v>5</v>
      </c>
      <c r="J631" s="78" t="s">
        <v>2939</v>
      </c>
    </row>
    <row r="632" spans="1:30" s="70" customFormat="1" ht="25.5" customHeight="1" x14ac:dyDescent="0.2">
      <c r="A632" s="86">
        <v>623</v>
      </c>
      <c r="B632" s="85" t="s">
        <v>2829</v>
      </c>
      <c r="C632" s="84">
        <v>18000206</v>
      </c>
      <c r="D632" s="83" t="s">
        <v>1005</v>
      </c>
      <c r="E632" s="82" t="s">
        <v>189</v>
      </c>
      <c r="F632" s="82" t="s">
        <v>1990</v>
      </c>
      <c r="G632" s="81" t="s">
        <v>23</v>
      </c>
      <c r="H632" s="80" t="s">
        <v>906</v>
      </c>
      <c r="I632" s="79">
        <v>6</v>
      </c>
      <c r="J632" s="78" t="s">
        <v>2939</v>
      </c>
    </row>
    <row r="633" spans="1:30" s="70" customFormat="1" ht="25.5" customHeight="1" x14ac:dyDescent="0.2">
      <c r="A633" s="86">
        <v>624</v>
      </c>
      <c r="B633" s="85" t="s">
        <v>2880</v>
      </c>
      <c r="C633" s="84">
        <v>18003883</v>
      </c>
      <c r="D633" s="83" t="s">
        <v>2837</v>
      </c>
      <c r="E633" s="82" t="s">
        <v>189</v>
      </c>
      <c r="F633" s="82" t="s">
        <v>1823</v>
      </c>
      <c r="G633" s="81" t="s">
        <v>1130</v>
      </c>
      <c r="H633" s="80" t="s">
        <v>705</v>
      </c>
      <c r="I633" s="79">
        <v>5.5</v>
      </c>
      <c r="J633" s="78" t="s">
        <v>2939</v>
      </c>
    </row>
    <row r="634" spans="1:30" s="70" customFormat="1" ht="25.5" customHeight="1" x14ac:dyDescent="0.2">
      <c r="A634" s="86">
        <v>625</v>
      </c>
      <c r="B634" s="85" t="s">
        <v>2830</v>
      </c>
      <c r="C634" s="84">
        <v>16003877</v>
      </c>
      <c r="D634" s="83" t="s">
        <v>48</v>
      </c>
      <c r="E634" s="82" t="s">
        <v>388</v>
      </c>
      <c r="F634" s="82" t="s">
        <v>1285</v>
      </c>
      <c r="G634" s="81" t="s">
        <v>1131</v>
      </c>
      <c r="H634" s="80" t="s">
        <v>242</v>
      </c>
      <c r="I634" s="79">
        <v>5</v>
      </c>
      <c r="J634" s="78" t="s">
        <v>2939</v>
      </c>
    </row>
    <row r="635" spans="1:30" s="70" customFormat="1" ht="25.5" customHeight="1" x14ac:dyDescent="0.2">
      <c r="A635" s="86">
        <v>626</v>
      </c>
      <c r="B635" s="85" t="s">
        <v>2831</v>
      </c>
      <c r="C635" s="84">
        <v>18002798</v>
      </c>
      <c r="D635" s="83" t="s">
        <v>856</v>
      </c>
      <c r="E635" s="82" t="s">
        <v>857</v>
      </c>
      <c r="F635" s="82" t="s">
        <v>1704</v>
      </c>
      <c r="G635" s="81" t="s">
        <v>1137</v>
      </c>
      <c r="H635" s="80" t="s">
        <v>802</v>
      </c>
      <c r="I635" s="79">
        <v>5</v>
      </c>
      <c r="J635" s="78" t="s">
        <v>2939</v>
      </c>
    </row>
    <row r="636" spans="1:30" s="70" customFormat="1" ht="25.5" customHeight="1" x14ac:dyDescent="0.2">
      <c r="A636" s="86">
        <v>627</v>
      </c>
      <c r="B636" s="85" t="s">
        <v>2832</v>
      </c>
      <c r="C636" s="84">
        <v>17001528</v>
      </c>
      <c r="D636" s="83" t="s">
        <v>191</v>
      </c>
      <c r="E636" s="82" t="s">
        <v>283</v>
      </c>
      <c r="F636" s="82" t="s">
        <v>1394</v>
      </c>
      <c r="G636" s="81" t="s">
        <v>1208</v>
      </c>
      <c r="H636" s="80" t="s">
        <v>669</v>
      </c>
      <c r="I636" s="79">
        <v>5.5</v>
      </c>
      <c r="J636" s="78" t="s">
        <v>2939</v>
      </c>
    </row>
    <row r="637" spans="1:30" s="70" customFormat="1" ht="25.5" customHeight="1" x14ac:dyDescent="0.2">
      <c r="A637" s="86">
        <v>628</v>
      </c>
      <c r="B637" s="85" t="s">
        <v>2833</v>
      </c>
      <c r="C637" s="84">
        <v>18004696</v>
      </c>
      <c r="D637" s="83" t="s">
        <v>830</v>
      </c>
      <c r="E637" s="82" t="s">
        <v>283</v>
      </c>
      <c r="F637" s="82" t="s">
        <v>1777</v>
      </c>
      <c r="G637" s="81" t="s">
        <v>1142</v>
      </c>
      <c r="H637" s="80" t="s">
        <v>705</v>
      </c>
      <c r="I637" s="79">
        <v>5.5</v>
      </c>
      <c r="J637" s="78" t="s">
        <v>2939</v>
      </c>
    </row>
    <row r="638" spans="1:30" s="74" customFormat="1" ht="21.75" customHeight="1" x14ac:dyDescent="0.2">
      <c r="A638" s="86">
        <v>629</v>
      </c>
      <c r="B638" s="85" t="s">
        <v>2834</v>
      </c>
      <c r="C638" s="84">
        <v>18005295</v>
      </c>
      <c r="D638" s="83" t="s">
        <v>788</v>
      </c>
      <c r="E638" s="82" t="s">
        <v>789</v>
      </c>
      <c r="F638" s="82" t="s">
        <v>1298</v>
      </c>
      <c r="G638" s="81" t="s">
        <v>1226</v>
      </c>
      <c r="H638" s="80" t="s">
        <v>705</v>
      </c>
      <c r="I638" s="79">
        <v>6</v>
      </c>
      <c r="J638" s="78" t="s">
        <v>2939</v>
      </c>
      <c r="K638" s="70"/>
      <c r="L638" s="70"/>
      <c r="M638" s="70"/>
      <c r="N638" s="69"/>
      <c r="O638" s="69"/>
      <c r="P638" s="69"/>
      <c r="Q638" s="69"/>
      <c r="R638" s="70"/>
      <c r="S638" s="70"/>
      <c r="T638" s="70"/>
      <c r="U638" s="70"/>
      <c r="V638" s="70"/>
      <c r="W638" s="70"/>
      <c r="X638" s="70"/>
      <c r="Y638" s="70"/>
      <c r="Z638" s="70"/>
      <c r="AA638" s="70"/>
      <c r="AB638" s="70"/>
      <c r="AC638" s="70"/>
      <c r="AD638" s="70"/>
    </row>
    <row r="639" spans="1:30" x14ac:dyDescent="0.2">
      <c r="B639" s="77" t="s">
        <v>2944</v>
      </c>
    </row>
    <row r="641" spans="6:7" ht="16.5" x14ac:dyDescent="0.2">
      <c r="F641" s="66" t="s">
        <v>2942</v>
      </c>
    </row>
    <row r="642" spans="6:7" x14ac:dyDescent="0.2">
      <c r="G642" s="67" t="s">
        <v>2934</v>
      </c>
    </row>
  </sheetData>
  <mergeCells count="9">
    <mergeCell ref="A6:J6"/>
    <mergeCell ref="A7:J7"/>
    <mergeCell ref="G1:J1"/>
    <mergeCell ref="G2:J2"/>
    <mergeCell ref="A5:J5"/>
    <mergeCell ref="D9:E9"/>
    <mergeCell ref="A1:D1"/>
    <mergeCell ref="A2:D2"/>
    <mergeCell ref="A3:D3"/>
  </mergeCells>
  <conditionalFormatting sqref="C418">
    <cfRule type="duplicateValues" dxfId="14" priority="4" stopIfTrue="1"/>
  </conditionalFormatting>
  <conditionalFormatting sqref="C10">
    <cfRule type="duplicateValues" dxfId="13" priority="3" stopIfTrue="1"/>
  </conditionalFormatting>
  <conditionalFormatting sqref="C67">
    <cfRule type="duplicateValues" dxfId="12" priority="2" stopIfTrue="1"/>
  </conditionalFormatting>
  <conditionalFormatting sqref="C44">
    <cfRule type="duplicateValues" dxfId="11" priority="1" stopIfTrue="1"/>
  </conditionalFormatting>
  <conditionalFormatting sqref="C638">
    <cfRule type="duplicateValues" dxfId="10" priority="5" stopIfTrue="1"/>
  </conditionalFormatting>
  <conditionalFormatting sqref="C635:C637">
    <cfRule type="duplicateValues" dxfId="9" priority="6" stopIfTrue="1"/>
  </conditionalFormatting>
  <conditionalFormatting sqref="C633:C634">
    <cfRule type="duplicateValues" dxfId="8" priority="7" stopIfTrue="1"/>
  </conditionalFormatting>
  <conditionalFormatting sqref="C606:C632">
    <cfRule type="duplicateValues" dxfId="7" priority="8" stopIfTrue="1"/>
  </conditionalFormatting>
  <conditionalFormatting sqref="C475:C605">
    <cfRule type="duplicateValues" dxfId="6" priority="9" stopIfTrue="1"/>
  </conditionalFormatting>
  <conditionalFormatting sqref="C475:C634">
    <cfRule type="duplicateValues" dxfId="5" priority="10" stopIfTrue="1"/>
  </conditionalFormatting>
  <conditionalFormatting sqref="C68:C638 C16:C43 C45:C66">
    <cfRule type="duplicateValues" dxfId="4" priority="11" stopIfTrue="1"/>
  </conditionalFormatting>
  <conditionalFormatting sqref="C11:C15">
    <cfRule type="duplicateValues" dxfId="3" priority="12" stopIfTrue="1"/>
  </conditionalFormatting>
  <pageMargins left="0.73" right="0" top="0.4" bottom="7.0000000000000007E-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70"/>
  <sheetViews>
    <sheetView tabSelected="1" zoomScaleNormal="100" workbookViewId="0">
      <selection activeCell="B5" sqref="B5:L5"/>
    </sheetView>
  </sheetViews>
  <sheetFormatPr defaultColWidth="9.140625" defaultRowHeight="18.75" x14ac:dyDescent="0.2"/>
  <cols>
    <col min="1" max="1" width="5.5703125" style="126" customWidth="1"/>
    <col min="2" max="2" width="10.42578125" style="125" customWidth="1"/>
    <col min="3" max="3" width="10.5703125" style="123" customWidth="1"/>
    <col min="4" max="4" width="17.42578125" style="123" customWidth="1"/>
    <col min="5" max="5" width="8.140625" style="123" customWidth="1"/>
    <col min="6" max="6" width="11.42578125" style="123" customWidth="1"/>
    <col min="7" max="7" width="13.85546875" style="124" customWidth="1"/>
    <col min="8" max="8" width="11.140625" style="123" customWidth="1"/>
    <col min="9" max="9" width="10.5703125" style="122" customWidth="1"/>
    <col min="10" max="10" width="9.5703125" style="121" customWidth="1"/>
    <col min="11" max="11" width="8.28515625" style="120" customWidth="1"/>
    <col min="12" max="12" width="9" style="118" customWidth="1"/>
    <col min="13" max="13" width="12.140625" style="119" customWidth="1"/>
    <col min="14" max="16384" width="9.140625" style="118"/>
  </cols>
  <sheetData>
    <row r="1" spans="1:13" s="172" customFormat="1" ht="15.75" x14ac:dyDescent="0.25">
      <c r="A1" s="117" t="s">
        <v>9</v>
      </c>
      <c r="B1" s="117"/>
      <c r="C1" s="117"/>
      <c r="D1" s="117"/>
      <c r="E1" s="123"/>
      <c r="F1" s="193"/>
      <c r="H1" s="116" t="s">
        <v>2941</v>
      </c>
      <c r="I1" s="116"/>
      <c r="J1" s="116"/>
      <c r="K1" s="116"/>
      <c r="L1" s="116"/>
      <c r="M1" s="116"/>
    </row>
    <row r="2" spans="1:13" s="172" customFormat="1" ht="15.75" x14ac:dyDescent="0.25">
      <c r="A2" s="192" t="s">
        <v>10</v>
      </c>
      <c r="B2" s="192"/>
      <c r="C2" s="192"/>
      <c r="D2" s="192"/>
      <c r="E2" s="123"/>
      <c r="F2" s="193"/>
      <c r="H2" s="116" t="s">
        <v>3</v>
      </c>
      <c r="I2" s="116"/>
      <c r="J2" s="116"/>
      <c r="K2" s="116"/>
      <c r="L2" s="116"/>
      <c r="M2" s="116"/>
    </row>
    <row r="3" spans="1:13" s="172" customFormat="1" ht="15.75" x14ac:dyDescent="0.25">
      <c r="A3" s="192" t="s">
        <v>11</v>
      </c>
      <c r="B3" s="192"/>
      <c r="C3" s="192"/>
      <c r="D3" s="192"/>
      <c r="E3" s="185"/>
      <c r="F3" s="110"/>
      <c r="G3" s="191"/>
      <c r="H3" s="190"/>
      <c r="I3" s="189"/>
      <c r="J3" s="188"/>
      <c r="K3" s="187"/>
      <c r="L3" s="180"/>
      <c r="M3" s="186"/>
    </row>
    <row r="4" spans="1:13" x14ac:dyDescent="0.25">
      <c r="A4" s="179"/>
      <c r="B4" s="179"/>
      <c r="C4" s="179"/>
      <c r="D4" s="179"/>
      <c r="E4" s="185"/>
      <c r="F4" s="110"/>
      <c r="G4" s="184"/>
      <c r="H4" s="110"/>
      <c r="I4" s="183"/>
      <c r="J4" s="182"/>
      <c r="K4" s="181"/>
      <c r="L4" s="180"/>
    </row>
    <row r="5" spans="1:13" x14ac:dyDescent="0.3">
      <c r="A5" s="179"/>
      <c r="B5" s="104" t="s">
        <v>2949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3" ht="18.75" customHeight="1" x14ac:dyDescent="0.2">
      <c r="A6" s="179"/>
      <c r="B6" s="100" t="s">
        <v>2953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</row>
    <row r="7" spans="1:13" ht="20.25" customHeight="1" x14ac:dyDescent="0.2">
      <c r="B7" s="178" t="s">
        <v>2936</v>
      </c>
      <c r="C7" s="178"/>
      <c r="D7" s="178"/>
      <c r="E7" s="178"/>
      <c r="F7" s="178"/>
      <c r="G7" s="178"/>
      <c r="H7" s="178"/>
      <c r="I7" s="178"/>
      <c r="J7" s="178"/>
      <c r="K7" s="178"/>
      <c r="L7" s="178"/>
    </row>
    <row r="8" spans="1:13" s="172" customFormat="1" ht="46.5" customHeight="1" x14ac:dyDescent="0.2">
      <c r="A8" s="177" t="s">
        <v>4</v>
      </c>
      <c r="B8" s="174" t="s">
        <v>0</v>
      </c>
      <c r="C8" s="174" t="s">
        <v>2952</v>
      </c>
      <c r="D8" s="176" t="s">
        <v>6</v>
      </c>
      <c r="E8" s="175"/>
      <c r="F8" s="174" t="s">
        <v>7</v>
      </c>
      <c r="G8" s="174" t="s">
        <v>8</v>
      </c>
      <c r="H8" s="174" t="s">
        <v>1</v>
      </c>
      <c r="I8" s="88" t="s">
        <v>2943</v>
      </c>
      <c r="J8" s="88" t="s">
        <v>2927</v>
      </c>
      <c r="K8" s="88" t="s">
        <v>2928</v>
      </c>
      <c r="L8" s="88" t="s">
        <v>2929</v>
      </c>
      <c r="M8" s="173" t="s">
        <v>2930</v>
      </c>
    </row>
    <row r="9" spans="1:13" s="127" customFormat="1" ht="24.95" customHeight="1" x14ac:dyDescent="0.2">
      <c r="A9" s="150">
        <v>1</v>
      </c>
      <c r="B9" s="149" t="s">
        <v>2013</v>
      </c>
      <c r="C9" s="171" t="s">
        <v>1364</v>
      </c>
      <c r="D9" s="158" t="s">
        <v>374</v>
      </c>
      <c r="E9" s="146" t="s">
        <v>52</v>
      </c>
      <c r="F9" s="170" t="s">
        <v>1365</v>
      </c>
      <c r="G9" s="169" t="s">
        <v>1133</v>
      </c>
      <c r="H9" s="168" t="s">
        <v>2012</v>
      </c>
      <c r="I9" s="142">
        <v>5</v>
      </c>
      <c r="J9" s="142">
        <v>5</v>
      </c>
      <c r="K9" s="142">
        <v>5</v>
      </c>
      <c r="L9" s="79">
        <v>5</v>
      </c>
      <c r="M9" s="78" t="str">
        <f>IF(L9&gt;=8,"Giỏi",IF(L9&gt;=7,"Khá",IF((AND(L9&gt;=5,K9&gt;=3, J9&gt;=3, I9&gt;=3)),"Trung bình","Không đạt")))</f>
        <v>Trung bình</v>
      </c>
    </row>
    <row r="10" spans="1:13" s="127" customFormat="1" ht="24.95" customHeight="1" x14ac:dyDescent="0.2">
      <c r="A10" s="150">
        <v>2</v>
      </c>
      <c r="B10" s="149" t="s">
        <v>2479</v>
      </c>
      <c r="C10" s="159">
        <v>17000559</v>
      </c>
      <c r="D10" s="161" t="s">
        <v>437</v>
      </c>
      <c r="E10" s="146" t="s">
        <v>52</v>
      </c>
      <c r="F10" s="146" t="s">
        <v>1366</v>
      </c>
      <c r="G10" s="157" t="s">
        <v>23</v>
      </c>
      <c r="H10" s="156" t="s">
        <v>421</v>
      </c>
      <c r="I10" s="142">
        <v>5</v>
      </c>
      <c r="J10" s="142">
        <v>5.5</v>
      </c>
      <c r="K10" s="142">
        <v>7</v>
      </c>
      <c r="L10" s="79">
        <v>5.5</v>
      </c>
      <c r="M10" s="78" t="str">
        <f>IF(L10&gt;=8,"Giỏi",IF(L10&gt;=7,"Khá",IF((AND(L10&gt;=5,K10&gt;=3, J10&gt;=3, I10&gt;=3)),"Trung bình","Không đạt")))</f>
        <v>Trung bình</v>
      </c>
    </row>
    <row r="11" spans="1:13" s="127" customFormat="1" ht="24.95" customHeight="1" x14ac:dyDescent="0.2">
      <c r="A11" s="150">
        <v>3</v>
      </c>
      <c r="B11" s="149" t="s">
        <v>2480</v>
      </c>
      <c r="C11" s="159">
        <v>17000576</v>
      </c>
      <c r="D11" s="161" t="s">
        <v>514</v>
      </c>
      <c r="E11" s="146" t="s">
        <v>52</v>
      </c>
      <c r="F11" s="146" t="s">
        <v>1368</v>
      </c>
      <c r="G11" s="157" t="s">
        <v>23</v>
      </c>
      <c r="H11" s="156" t="s">
        <v>421</v>
      </c>
      <c r="I11" s="142">
        <v>7.5</v>
      </c>
      <c r="J11" s="142">
        <v>5.5</v>
      </c>
      <c r="K11" s="142">
        <v>7</v>
      </c>
      <c r="L11" s="79">
        <v>7</v>
      </c>
      <c r="M11" s="78" t="str">
        <f>IF(L11&gt;=8,"Giỏi",IF(L11&gt;=7,"Khá",IF((AND(L11&gt;=5,K11&gt;=3, J11&gt;=3, I11&gt;=3)),"Trung bình","Không đạt")))</f>
        <v>Khá</v>
      </c>
    </row>
    <row r="12" spans="1:13" s="127" customFormat="1" ht="24.95" customHeight="1" x14ac:dyDescent="0.2">
      <c r="A12" s="150">
        <v>4</v>
      </c>
      <c r="B12" s="149" t="s">
        <v>2481</v>
      </c>
      <c r="C12" s="167">
        <v>17001061</v>
      </c>
      <c r="D12" s="166" t="s">
        <v>140</v>
      </c>
      <c r="E12" s="146" t="s">
        <v>52</v>
      </c>
      <c r="F12" s="146" t="s">
        <v>1374</v>
      </c>
      <c r="G12" s="157" t="s">
        <v>23</v>
      </c>
      <c r="H12" s="165" t="s">
        <v>398</v>
      </c>
      <c r="I12" s="142">
        <v>5</v>
      </c>
      <c r="J12" s="142">
        <v>5</v>
      </c>
      <c r="K12" s="142">
        <v>7</v>
      </c>
      <c r="L12" s="79">
        <v>5.5</v>
      </c>
      <c r="M12" s="78" t="str">
        <f>IF(L12&gt;=8,"Giỏi",IF(L12&gt;=7,"Khá",IF((AND(L12&gt;=5,K12&gt;=3, J12&gt;=3, I12&gt;=3)),"Trung bình","Không đạt")))</f>
        <v>Trung bình</v>
      </c>
    </row>
    <row r="13" spans="1:13" s="127" customFormat="1" ht="24.95" customHeight="1" x14ac:dyDescent="0.2">
      <c r="A13" s="150">
        <v>5</v>
      </c>
      <c r="B13" s="149" t="s">
        <v>2482</v>
      </c>
      <c r="C13" s="159">
        <v>18002121</v>
      </c>
      <c r="D13" s="161" t="s">
        <v>493</v>
      </c>
      <c r="E13" s="146" t="s">
        <v>52</v>
      </c>
      <c r="F13" s="146" t="s">
        <v>1740</v>
      </c>
      <c r="G13" s="157" t="s">
        <v>23</v>
      </c>
      <c r="H13" s="156" t="s">
        <v>412</v>
      </c>
      <c r="I13" s="142">
        <v>5</v>
      </c>
      <c r="J13" s="142">
        <v>3</v>
      </c>
      <c r="K13" s="142">
        <v>6</v>
      </c>
      <c r="L13" s="79">
        <v>5</v>
      </c>
      <c r="M13" s="78" t="str">
        <f>IF(L13&gt;=8,"Giỏi",IF(L13&gt;=7,"Khá",IF((AND(L13&gt;=5,K13&gt;=3, J13&gt;=3, I13&gt;=3)),"Trung bình","Không đạt")))</f>
        <v>Trung bình</v>
      </c>
    </row>
    <row r="14" spans="1:13" s="127" customFormat="1" ht="24.95" customHeight="1" x14ac:dyDescent="0.2">
      <c r="A14" s="150">
        <v>6</v>
      </c>
      <c r="B14" s="149" t="s">
        <v>2483</v>
      </c>
      <c r="C14" s="159">
        <v>17000287</v>
      </c>
      <c r="D14" s="161" t="s">
        <v>253</v>
      </c>
      <c r="E14" s="146" t="s">
        <v>36</v>
      </c>
      <c r="F14" s="164" t="s">
        <v>1378</v>
      </c>
      <c r="G14" s="163" t="s">
        <v>23</v>
      </c>
      <c r="H14" s="156" t="s">
        <v>398</v>
      </c>
      <c r="I14" s="142">
        <v>4.5</v>
      </c>
      <c r="J14" s="142">
        <v>6.5</v>
      </c>
      <c r="K14" s="142">
        <v>5</v>
      </c>
      <c r="L14" s="79">
        <v>5</v>
      </c>
      <c r="M14" s="78" t="str">
        <f>IF(L14&gt;=8,"Giỏi",IF(L14&gt;=7,"Khá",IF((AND(L14&gt;=5,K14&gt;=3, J14&gt;=3, I14&gt;=3)),"Trung bình","Không đạt")))</f>
        <v>Trung bình</v>
      </c>
    </row>
    <row r="15" spans="1:13" s="127" customFormat="1" ht="24.95" customHeight="1" x14ac:dyDescent="0.2">
      <c r="A15" s="150">
        <v>7</v>
      </c>
      <c r="B15" s="149" t="s">
        <v>2484</v>
      </c>
      <c r="C15" s="159" t="s">
        <v>1381</v>
      </c>
      <c r="D15" s="158" t="s">
        <v>454</v>
      </c>
      <c r="E15" s="146" t="s">
        <v>36</v>
      </c>
      <c r="F15" s="146" t="s">
        <v>1382</v>
      </c>
      <c r="G15" s="157" t="s">
        <v>23</v>
      </c>
      <c r="H15" s="156" t="s">
        <v>428</v>
      </c>
      <c r="I15" s="142">
        <v>7</v>
      </c>
      <c r="J15" s="142">
        <v>7</v>
      </c>
      <c r="K15" s="142">
        <v>7</v>
      </c>
      <c r="L15" s="79">
        <v>7</v>
      </c>
      <c r="M15" s="78" t="str">
        <f>IF(L15&gt;=8,"Giỏi",IF(L15&gt;=7,"Khá",IF((AND(L15&gt;=5,K15&gt;=3, J15&gt;=3, I15&gt;=3)),"Trung bình","Không đạt")))</f>
        <v>Khá</v>
      </c>
    </row>
    <row r="16" spans="1:13" s="127" customFormat="1" ht="24.95" customHeight="1" x14ac:dyDescent="0.2">
      <c r="A16" s="150">
        <v>8</v>
      </c>
      <c r="B16" s="149" t="s">
        <v>2485</v>
      </c>
      <c r="C16" s="159" t="s">
        <v>1383</v>
      </c>
      <c r="D16" s="158" t="s">
        <v>508</v>
      </c>
      <c r="E16" s="146" t="s">
        <v>176</v>
      </c>
      <c r="F16" s="146" t="s">
        <v>1384</v>
      </c>
      <c r="G16" s="157" t="s">
        <v>23</v>
      </c>
      <c r="H16" s="156" t="s">
        <v>465</v>
      </c>
      <c r="I16" s="142">
        <v>7</v>
      </c>
      <c r="J16" s="142">
        <v>7</v>
      </c>
      <c r="K16" s="142">
        <v>6</v>
      </c>
      <c r="L16" s="79">
        <v>7</v>
      </c>
      <c r="M16" s="78" t="str">
        <f>IF(L16&gt;=8,"Giỏi",IF(L16&gt;=7,"Khá",IF((AND(L16&gt;=5,K16&gt;=3, J16&gt;=3, I16&gt;=3)),"Trung bình","Không đạt")))</f>
        <v>Khá</v>
      </c>
    </row>
    <row r="17" spans="1:13" s="127" customFormat="1" ht="24.95" customHeight="1" x14ac:dyDescent="0.2">
      <c r="A17" s="150">
        <v>9</v>
      </c>
      <c r="B17" s="149" t="s">
        <v>2486</v>
      </c>
      <c r="C17" s="159" t="s">
        <v>1385</v>
      </c>
      <c r="D17" s="158" t="s">
        <v>492</v>
      </c>
      <c r="E17" s="146" t="s">
        <v>176</v>
      </c>
      <c r="F17" s="146" t="s">
        <v>1386</v>
      </c>
      <c r="G17" s="157" t="s">
        <v>23</v>
      </c>
      <c r="H17" s="156" t="s">
        <v>465</v>
      </c>
      <c r="I17" s="142">
        <v>7</v>
      </c>
      <c r="J17" s="142">
        <v>7</v>
      </c>
      <c r="K17" s="142">
        <v>7</v>
      </c>
      <c r="L17" s="79">
        <v>7</v>
      </c>
      <c r="M17" s="78" t="str">
        <f>IF(L17&gt;=8,"Giỏi",IF(L17&gt;=7,"Khá",IF((AND(L17&gt;=5,K17&gt;=3, J17&gt;=3, I17&gt;=3)),"Trung bình","Không đạt")))</f>
        <v>Khá</v>
      </c>
    </row>
    <row r="18" spans="1:13" s="162" customFormat="1" ht="24.95" customHeight="1" x14ac:dyDescent="0.2">
      <c r="A18" s="150">
        <v>10</v>
      </c>
      <c r="B18" s="149" t="s">
        <v>2487</v>
      </c>
      <c r="C18" s="159">
        <v>17004530</v>
      </c>
      <c r="D18" s="160" t="s">
        <v>487</v>
      </c>
      <c r="E18" s="146" t="s">
        <v>176</v>
      </c>
      <c r="F18" s="146" t="s">
        <v>1318</v>
      </c>
      <c r="G18" s="157" t="s">
        <v>23</v>
      </c>
      <c r="H18" s="156" t="s">
        <v>403</v>
      </c>
      <c r="I18" s="142">
        <v>5</v>
      </c>
      <c r="J18" s="142">
        <v>6</v>
      </c>
      <c r="K18" s="142">
        <v>5</v>
      </c>
      <c r="L18" s="79">
        <v>5.5</v>
      </c>
      <c r="M18" s="78" t="str">
        <f>IF(L18&gt;=8,"Giỏi",IF(L18&gt;=7,"Khá",IF((AND(L18&gt;=5,K18&gt;=3, J18&gt;=3, I18&gt;=3)),"Trung bình","Không đạt")))</f>
        <v>Trung bình</v>
      </c>
    </row>
    <row r="19" spans="1:13" s="127" customFormat="1" ht="24.95" customHeight="1" x14ac:dyDescent="0.2">
      <c r="A19" s="150">
        <v>11</v>
      </c>
      <c r="B19" s="149" t="s">
        <v>2488</v>
      </c>
      <c r="C19" s="159">
        <v>18000242</v>
      </c>
      <c r="D19" s="161" t="s">
        <v>74</v>
      </c>
      <c r="E19" s="146" t="s">
        <v>176</v>
      </c>
      <c r="F19" s="146" t="s">
        <v>1769</v>
      </c>
      <c r="G19" s="157" t="s">
        <v>23</v>
      </c>
      <c r="H19" s="156" t="s">
        <v>410</v>
      </c>
      <c r="I19" s="142">
        <v>5.5</v>
      </c>
      <c r="J19" s="142">
        <v>5</v>
      </c>
      <c r="K19" s="142">
        <v>7</v>
      </c>
      <c r="L19" s="79">
        <v>6</v>
      </c>
      <c r="M19" s="78" t="str">
        <f>IF(L19&gt;=8,"Giỏi",IF(L19&gt;=7,"Khá",IF((AND(L19&gt;=5,K19&gt;=3, J19&gt;=3, I19&gt;=3)),"Trung bình","Không đạt")))</f>
        <v>Trung bình</v>
      </c>
    </row>
    <row r="20" spans="1:13" s="127" customFormat="1" ht="24.95" customHeight="1" x14ac:dyDescent="0.2">
      <c r="A20" s="150">
        <v>12</v>
      </c>
      <c r="B20" s="149" t="s">
        <v>2489</v>
      </c>
      <c r="C20" s="159" t="s">
        <v>1401</v>
      </c>
      <c r="D20" s="158" t="s">
        <v>558</v>
      </c>
      <c r="E20" s="146" t="s">
        <v>176</v>
      </c>
      <c r="F20" s="146" t="s">
        <v>1402</v>
      </c>
      <c r="G20" s="157" t="s">
        <v>23</v>
      </c>
      <c r="H20" s="156" t="s">
        <v>549</v>
      </c>
      <c r="I20" s="142">
        <v>5</v>
      </c>
      <c r="J20" s="142">
        <v>5.5</v>
      </c>
      <c r="K20" s="142">
        <v>8</v>
      </c>
      <c r="L20" s="79">
        <v>6</v>
      </c>
      <c r="M20" s="78" t="str">
        <f>IF(L20&gt;=8,"Giỏi",IF(L20&gt;=7,"Khá",IF((AND(L20&gt;=5,K20&gt;=3, J20&gt;=3, I20&gt;=3)),"Trung bình","Không đạt")))</f>
        <v>Trung bình</v>
      </c>
    </row>
    <row r="21" spans="1:13" s="127" customFormat="1" ht="24.95" customHeight="1" x14ac:dyDescent="0.2">
      <c r="A21" s="150">
        <v>13</v>
      </c>
      <c r="B21" s="149" t="s">
        <v>2490</v>
      </c>
      <c r="C21" s="159">
        <v>18001821</v>
      </c>
      <c r="D21" s="161" t="s">
        <v>434</v>
      </c>
      <c r="E21" s="146" t="s">
        <v>176</v>
      </c>
      <c r="F21" s="146" t="s">
        <v>1770</v>
      </c>
      <c r="G21" s="157" t="s">
        <v>23</v>
      </c>
      <c r="H21" s="156" t="s">
        <v>433</v>
      </c>
      <c r="I21" s="142">
        <v>4.5</v>
      </c>
      <c r="J21" s="142">
        <v>5</v>
      </c>
      <c r="K21" s="142">
        <v>6</v>
      </c>
      <c r="L21" s="79">
        <v>5</v>
      </c>
      <c r="M21" s="78" t="str">
        <f>IF(L21&gt;=8,"Giỏi",IF(L21&gt;=7,"Khá",IF((AND(L21&gt;=5,K21&gt;=3, J21&gt;=3, I21&gt;=3)),"Trung bình","Không đạt")))</f>
        <v>Trung bình</v>
      </c>
    </row>
    <row r="22" spans="1:13" s="127" customFormat="1" ht="24.95" customHeight="1" x14ac:dyDescent="0.2">
      <c r="A22" s="150">
        <v>14</v>
      </c>
      <c r="B22" s="149" t="s">
        <v>2491</v>
      </c>
      <c r="C22" s="159" t="s">
        <v>1403</v>
      </c>
      <c r="D22" s="158" t="s">
        <v>298</v>
      </c>
      <c r="E22" s="146" t="s">
        <v>176</v>
      </c>
      <c r="F22" s="146" t="s">
        <v>1327</v>
      </c>
      <c r="G22" s="157" t="s">
        <v>77</v>
      </c>
      <c r="H22" s="156" t="s">
        <v>465</v>
      </c>
      <c r="I22" s="142">
        <v>6</v>
      </c>
      <c r="J22" s="142">
        <v>5.5</v>
      </c>
      <c r="K22" s="142">
        <v>7</v>
      </c>
      <c r="L22" s="79">
        <v>6</v>
      </c>
      <c r="M22" s="78" t="str">
        <f>IF(L22&gt;=8,"Giỏi",IF(L22&gt;=7,"Khá",IF((AND(L22&gt;=5,K22&gt;=3, J22&gt;=3, I22&gt;=3)),"Trung bình","Không đạt")))</f>
        <v>Trung bình</v>
      </c>
    </row>
    <row r="23" spans="1:13" s="127" customFormat="1" ht="24.95" customHeight="1" x14ac:dyDescent="0.2">
      <c r="A23" s="150">
        <v>15</v>
      </c>
      <c r="B23" s="149" t="s">
        <v>2492</v>
      </c>
      <c r="C23" s="159">
        <v>17000458</v>
      </c>
      <c r="D23" s="160" t="s">
        <v>409</v>
      </c>
      <c r="E23" s="146" t="s">
        <v>43</v>
      </c>
      <c r="F23" s="146" t="s">
        <v>1327</v>
      </c>
      <c r="G23" s="157" t="s">
        <v>23</v>
      </c>
      <c r="H23" s="156" t="s">
        <v>403</v>
      </c>
      <c r="I23" s="142">
        <v>6.5</v>
      </c>
      <c r="J23" s="142">
        <v>9</v>
      </c>
      <c r="K23" s="142">
        <v>7</v>
      </c>
      <c r="L23" s="79">
        <v>7.5</v>
      </c>
      <c r="M23" s="78" t="str">
        <f>IF(L23&gt;=8,"Giỏi",IF(L23&gt;=7,"Khá",IF((AND(L23&gt;=5,K23&gt;=3, J23&gt;=3, I23&gt;=3)),"Trung bình","Không đạt")))</f>
        <v>Khá</v>
      </c>
    </row>
    <row r="24" spans="1:13" s="127" customFormat="1" ht="24.95" customHeight="1" x14ac:dyDescent="0.2">
      <c r="A24" s="150">
        <v>16</v>
      </c>
      <c r="B24" s="149" t="s">
        <v>2493</v>
      </c>
      <c r="C24" s="159" t="s">
        <v>1416</v>
      </c>
      <c r="D24" s="158" t="s">
        <v>300</v>
      </c>
      <c r="E24" s="146" t="s">
        <v>43</v>
      </c>
      <c r="F24" s="146" t="s">
        <v>1122</v>
      </c>
      <c r="G24" s="157" t="s">
        <v>23</v>
      </c>
      <c r="H24" s="156" t="s">
        <v>1115</v>
      </c>
      <c r="I24" s="142">
        <v>4.5</v>
      </c>
      <c r="J24" s="142">
        <v>8.5</v>
      </c>
      <c r="K24" s="142">
        <v>6</v>
      </c>
      <c r="L24" s="79">
        <v>6</v>
      </c>
      <c r="M24" s="78" t="str">
        <f>IF(L24&gt;=8,"Giỏi",IF(L24&gt;=7,"Khá",IF((AND(L24&gt;=5,K24&gt;=3, J24&gt;=3, I24&gt;=3)),"Trung bình","Không đạt")))</f>
        <v>Trung bình</v>
      </c>
    </row>
    <row r="25" spans="1:13" s="127" customFormat="1" ht="24.95" customHeight="1" x14ac:dyDescent="0.2">
      <c r="A25" s="150">
        <v>17</v>
      </c>
      <c r="B25" s="149" t="s">
        <v>2494</v>
      </c>
      <c r="C25" s="159" t="s">
        <v>1418</v>
      </c>
      <c r="D25" s="158" t="s">
        <v>441</v>
      </c>
      <c r="E25" s="146" t="s">
        <v>43</v>
      </c>
      <c r="F25" s="146" t="s">
        <v>1419</v>
      </c>
      <c r="G25" s="157" t="s">
        <v>77</v>
      </c>
      <c r="H25" s="156" t="s">
        <v>428</v>
      </c>
      <c r="I25" s="142">
        <v>7</v>
      </c>
      <c r="J25" s="142">
        <v>7.5</v>
      </c>
      <c r="K25" s="142">
        <v>7</v>
      </c>
      <c r="L25" s="79">
        <v>7</v>
      </c>
      <c r="M25" s="78" t="str">
        <f>IF(L25&gt;=8,"Giỏi",IF(L25&gt;=7,"Khá",IF((AND(L25&gt;=5,K25&gt;=3, J25&gt;=3, I25&gt;=3)),"Trung bình","Không đạt")))</f>
        <v>Khá</v>
      </c>
    </row>
    <row r="26" spans="1:13" s="127" customFormat="1" ht="24.95" customHeight="1" x14ac:dyDescent="0.2">
      <c r="A26" s="150">
        <v>18</v>
      </c>
      <c r="B26" s="149" t="s">
        <v>2495</v>
      </c>
      <c r="C26" s="148">
        <v>17001672</v>
      </c>
      <c r="D26" s="147" t="s">
        <v>482</v>
      </c>
      <c r="E26" s="146" t="s">
        <v>43</v>
      </c>
      <c r="F26" s="145" t="s">
        <v>1422</v>
      </c>
      <c r="G26" s="144" t="s">
        <v>23</v>
      </c>
      <c r="H26" s="143" t="s">
        <v>421</v>
      </c>
      <c r="I26" s="142">
        <v>4.5</v>
      </c>
      <c r="J26" s="142">
        <v>8.5</v>
      </c>
      <c r="K26" s="142">
        <v>7</v>
      </c>
      <c r="L26" s="79">
        <v>6</v>
      </c>
      <c r="M26" s="78" t="str">
        <f>IF(L26&gt;=8,"Giỏi",IF(L26&gt;=7,"Khá",IF((AND(L26&gt;=5,K26&gt;=3, J26&gt;=3, I26&gt;=3)),"Trung bình","Không đạt")))</f>
        <v>Trung bình</v>
      </c>
    </row>
    <row r="27" spans="1:13" s="127" customFormat="1" ht="24.95" customHeight="1" x14ac:dyDescent="0.2">
      <c r="A27" s="150">
        <v>19</v>
      </c>
      <c r="B27" s="149" t="s">
        <v>2496</v>
      </c>
      <c r="C27" s="148" t="s">
        <v>1432</v>
      </c>
      <c r="D27" s="151" t="s">
        <v>89</v>
      </c>
      <c r="E27" s="146" t="s">
        <v>322</v>
      </c>
      <c r="F27" s="145" t="s">
        <v>1120</v>
      </c>
      <c r="G27" s="144" t="s">
        <v>70</v>
      </c>
      <c r="H27" s="143" t="s">
        <v>2835</v>
      </c>
      <c r="I27" s="142">
        <v>7</v>
      </c>
      <c r="J27" s="142">
        <v>8.5</v>
      </c>
      <c r="K27" s="142">
        <v>5</v>
      </c>
      <c r="L27" s="79">
        <v>7</v>
      </c>
      <c r="M27" s="78" t="str">
        <f>IF(L27&gt;=8,"Giỏi",IF(L27&gt;=7,"Khá",IF((AND(L27&gt;=5,K27&gt;=3, J27&gt;=3, I27&gt;=3)),"Trung bình","Không đạt")))</f>
        <v>Khá</v>
      </c>
    </row>
    <row r="28" spans="1:13" s="127" customFormat="1" ht="24.95" customHeight="1" x14ac:dyDescent="0.2">
      <c r="A28" s="150">
        <v>20</v>
      </c>
      <c r="B28" s="149" t="s">
        <v>2497</v>
      </c>
      <c r="C28" s="148">
        <v>17003445</v>
      </c>
      <c r="D28" s="147" t="s">
        <v>524</v>
      </c>
      <c r="E28" s="146" t="s">
        <v>21</v>
      </c>
      <c r="F28" s="145" t="s">
        <v>1435</v>
      </c>
      <c r="G28" s="144" t="s">
        <v>23</v>
      </c>
      <c r="H28" s="143" t="s">
        <v>421</v>
      </c>
      <c r="I28" s="142">
        <v>9</v>
      </c>
      <c r="J28" s="142">
        <v>8.5</v>
      </c>
      <c r="K28" s="142">
        <v>7</v>
      </c>
      <c r="L28" s="79">
        <v>8.5</v>
      </c>
      <c r="M28" s="78" t="str">
        <f>IF(L28&gt;=8,"Giỏi",IF(L28&gt;=7,"Khá",IF((AND(L28&gt;=5,K28&gt;=3, J28&gt;=3, I28&gt;=3)),"Trung bình","Không đạt")))</f>
        <v>Giỏi</v>
      </c>
    </row>
    <row r="29" spans="1:13" s="127" customFormat="1" ht="24.95" customHeight="1" x14ac:dyDescent="0.2">
      <c r="A29" s="150">
        <v>21</v>
      </c>
      <c r="B29" s="149" t="s">
        <v>2498</v>
      </c>
      <c r="C29" s="148" t="s">
        <v>1436</v>
      </c>
      <c r="D29" s="151" t="s">
        <v>394</v>
      </c>
      <c r="E29" s="146" t="s">
        <v>21</v>
      </c>
      <c r="F29" s="145" t="s">
        <v>1123</v>
      </c>
      <c r="G29" s="144" t="s">
        <v>23</v>
      </c>
      <c r="H29" s="143" t="s">
        <v>1115</v>
      </c>
      <c r="I29" s="142">
        <v>8</v>
      </c>
      <c r="J29" s="142">
        <v>7</v>
      </c>
      <c r="K29" s="142">
        <v>6</v>
      </c>
      <c r="L29" s="79">
        <v>7.5</v>
      </c>
      <c r="M29" s="78" t="str">
        <f>IF(L29&gt;=8,"Giỏi",IF(L29&gt;=7,"Khá",IF((AND(L29&gt;=5,K29&gt;=3, J29&gt;=3, I29&gt;=3)),"Trung bình","Không đạt")))</f>
        <v>Khá</v>
      </c>
    </row>
    <row r="30" spans="1:13" s="127" customFormat="1" ht="24.95" customHeight="1" x14ac:dyDescent="0.2">
      <c r="A30" s="150">
        <v>22</v>
      </c>
      <c r="B30" s="149" t="s">
        <v>2499</v>
      </c>
      <c r="C30" s="148" t="s">
        <v>1444</v>
      </c>
      <c r="D30" s="151" t="s">
        <v>473</v>
      </c>
      <c r="E30" s="146" t="s">
        <v>21</v>
      </c>
      <c r="F30" s="145" t="s">
        <v>1443</v>
      </c>
      <c r="G30" s="144" t="s">
        <v>1189</v>
      </c>
      <c r="H30" s="143" t="s">
        <v>465</v>
      </c>
      <c r="I30" s="142">
        <v>7.5</v>
      </c>
      <c r="J30" s="142">
        <v>7.5</v>
      </c>
      <c r="K30" s="142">
        <v>6</v>
      </c>
      <c r="L30" s="79">
        <v>7</v>
      </c>
      <c r="M30" s="78" t="str">
        <f>IF(L30&gt;=8,"Giỏi",IF(L30&gt;=7,"Khá",IF((AND(L30&gt;=5,K30&gt;=3, J30&gt;=3, I30&gt;=3)),"Trung bình","Không đạt")))</f>
        <v>Khá</v>
      </c>
    </row>
    <row r="31" spans="1:13" s="127" customFormat="1" ht="24.95" customHeight="1" x14ac:dyDescent="0.2">
      <c r="A31" s="150">
        <v>23</v>
      </c>
      <c r="B31" s="149" t="s">
        <v>2500</v>
      </c>
      <c r="C31" s="148" t="s">
        <v>1451</v>
      </c>
      <c r="D31" s="151" t="s">
        <v>100</v>
      </c>
      <c r="E31" s="146" t="s">
        <v>464</v>
      </c>
      <c r="F31" s="145" t="s">
        <v>1134</v>
      </c>
      <c r="G31" s="144" t="s">
        <v>1193</v>
      </c>
      <c r="H31" s="143" t="s">
        <v>465</v>
      </c>
      <c r="I31" s="142">
        <v>7.5</v>
      </c>
      <c r="J31" s="142">
        <v>7</v>
      </c>
      <c r="K31" s="142">
        <v>5</v>
      </c>
      <c r="L31" s="79">
        <v>7</v>
      </c>
      <c r="M31" s="78" t="str">
        <f>IF(L31&gt;=8,"Giỏi",IF(L31&gt;=7,"Khá",IF((AND(L31&gt;=5,K31&gt;=3, J31&gt;=3, I31&gt;=3)),"Trung bình","Không đạt")))</f>
        <v>Khá</v>
      </c>
    </row>
    <row r="32" spans="1:13" s="127" customFormat="1" ht="24.95" customHeight="1" x14ac:dyDescent="0.2">
      <c r="A32" s="150">
        <v>24</v>
      </c>
      <c r="B32" s="149" t="s">
        <v>2501</v>
      </c>
      <c r="C32" s="148" t="s">
        <v>1453</v>
      </c>
      <c r="D32" s="151" t="s">
        <v>440</v>
      </c>
      <c r="E32" s="146" t="s">
        <v>175</v>
      </c>
      <c r="F32" s="145" t="s">
        <v>1454</v>
      </c>
      <c r="G32" s="144" t="s">
        <v>23</v>
      </c>
      <c r="H32" s="143" t="s">
        <v>428</v>
      </c>
      <c r="I32" s="142">
        <v>6.5</v>
      </c>
      <c r="J32" s="142">
        <v>7</v>
      </c>
      <c r="K32" s="142">
        <v>5</v>
      </c>
      <c r="L32" s="79">
        <v>6.5</v>
      </c>
      <c r="M32" s="78" t="str">
        <f>IF(L32&gt;=8,"Giỏi",IF(L32&gt;=7,"Khá",IF((AND(L32&gt;=5,K32&gt;=3, J32&gt;=3, I32&gt;=3)),"Trung bình","Không đạt")))</f>
        <v>Trung bình</v>
      </c>
    </row>
    <row r="33" spans="1:13" s="127" customFormat="1" ht="24.95" customHeight="1" x14ac:dyDescent="0.2">
      <c r="A33" s="150">
        <v>25</v>
      </c>
      <c r="B33" s="149" t="s">
        <v>2502</v>
      </c>
      <c r="C33" s="148">
        <v>18000075</v>
      </c>
      <c r="D33" s="147" t="s">
        <v>1110</v>
      </c>
      <c r="E33" s="146" t="s">
        <v>730</v>
      </c>
      <c r="F33" s="145" t="s">
        <v>1783</v>
      </c>
      <c r="G33" s="144" t="s">
        <v>23</v>
      </c>
      <c r="H33" s="143" t="s">
        <v>430</v>
      </c>
      <c r="I33" s="142">
        <v>6.5</v>
      </c>
      <c r="J33" s="142">
        <v>4</v>
      </c>
      <c r="K33" s="142">
        <v>5</v>
      </c>
      <c r="L33" s="79">
        <v>5.5</v>
      </c>
      <c r="M33" s="78" t="str">
        <f>IF(L33&gt;=8,"Giỏi",IF(L33&gt;=7,"Khá",IF((AND(L33&gt;=5,K33&gt;=3, J33&gt;=3, I33&gt;=3)),"Trung bình","Không đạt")))</f>
        <v>Trung bình</v>
      </c>
    </row>
    <row r="34" spans="1:13" s="127" customFormat="1" ht="24.95" customHeight="1" x14ac:dyDescent="0.2">
      <c r="A34" s="150">
        <v>26</v>
      </c>
      <c r="B34" s="149" t="s">
        <v>2503</v>
      </c>
      <c r="C34" s="148" t="s">
        <v>1458</v>
      </c>
      <c r="D34" s="151" t="s">
        <v>481</v>
      </c>
      <c r="E34" s="146" t="s">
        <v>172</v>
      </c>
      <c r="F34" s="145" t="s">
        <v>1459</v>
      </c>
      <c r="G34" s="144" t="s">
        <v>1151</v>
      </c>
      <c r="H34" s="143" t="s">
        <v>465</v>
      </c>
      <c r="I34" s="142">
        <v>7</v>
      </c>
      <c r="J34" s="142">
        <v>4</v>
      </c>
      <c r="K34" s="142">
        <v>5</v>
      </c>
      <c r="L34" s="79">
        <v>6</v>
      </c>
      <c r="M34" s="78" t="str">
        <f>IF(L34&gt;=8,"Giỏi",IF(L34&gt;=7,"Khá",IF((AND(L34&gt;=5,K34&gt;=3, J34&gt;=3, I34&gt;=3)),"Trung bình","Không đạt")))</f>
        <v>Trung bình</v>
      </c>
    </row>
    <row r="35" spans="1:13" s="127" customFormat="1" ht="24.95" customHeight="1" x14ac:dyDescent="0.2">
      <c r="A35" s="150">
        <v>27</v>
      </c>
      <c r="B35" s="149" t="s">
        <v>2504</v>
      </c>
      <c r="C35" s="148">
        <v>18000842</v>
      </c>
      <c r="D35" s="147" t="s">
        <v>229</v>
      </c>
      <c r="E35" s="146" t="s">
        <v>171</v>
      </c>
      <c r="F35" s="145" t="s">
        <v>1811</v>
      </c>
      <c r="G35" s="144" t="s">
        <v>1348</v>
      </c>
      <c r="H35" s="143" t="s">
        <v>410</v>
      </c>
      <c r="I35" s="142">
        <v>7</v>
      </c>
      <c r="J35" s="142">
        <v>6</v>
      </c>
      <c r="K35" s="142">
        <v>7</v>
      </c>
      <c r="L35" s="79">
        <v>7</v>
      </c>
      <c r="M35" s="78" t="str">
        <f>IF(L35&gt;=8,"Giỏi",IF(L35&gt;=7,"Khá",IF((AND(L35&gt;=5,K35&gt;=3, J35&gt;=3, I35&gt;=3)),"Trung bình","Không đạt")))</f>
        <v>Khá</v>
      </c>
    </row>
    <row r="36" spans="1:13" s="127" customFormat="1" ht="24.95" customHeight="1" x14ac:dyDescent="0.2">
      <c r="A36" s="150">
        <v>28</v>
      </c>
      <c r="B36" s="149" t="s">
        <v>2505</v>
      </c>
      <c r="C36" s="148" t="s">
        <v>1468</v>
      </c>
      <c r="D36" s="151" t="s">
        <v>478</v>
      </c>
      <c r="E36" s="146" t="s">
        <v>479</v>
      </c>
      <c r="F36" s="145" t="s">
        <v>1469</v>
      </c>
      <c r="G36" s="144" t="s">
        <v>1188</v>
      </c>
      <c r="H36" s="143" t="s">
        <v>220</v>
      </c>
      <c r="I36" s="142">
        <v>6.5</v>
      </c>
      <c r="J36" s="142">
        <v>4.5</v>
      </c>
      <c r="K36" s="142">
        <v>5</v>
      </c>
      <c r="L36" s="79">
        <v>5.5</v>
      </c>
      <c r="M36" s="78" t="str">
        <f>IF(L36&gt;=8,"Giỏi",IF(L36&gt;=7,"Khá",IF((AND(L36&gt;=5,K36&gt;=3, J36&gt;=3, I36&gt;=3)),"Trung bình","Không đạt")))</f>
        <v>Trung bình</v>
      </c>
    </row>
    <row r="37" spans="1:13" s="127" customFormat="1" ht="24.95" customHeight="1" x14ac:dyDescent="0.2">
      <c r="A37" s="150">
        <v>29</v>
      </c>
      <c r="B37" s="149" t="s">
        <v>2506</v>
      </c>
      <c r="C37" s="148" t="s">
        <v>1470</v>
      </c>
      <c r="D37" s="152" t="s">
        <v>538</v>
      </c>
      <c r="E37" s="146" t="s">
        <v>168</v>
      </c>
      <c r="F37" s="145" t="s">
        <v>1471</v>
      </c>
      <c r="G37" s="144" t="s">
        <v>23</v>
      </c>
      <c r="H37" s="143" t="s">
        <v>405</v>
      </c>
      <c r="I37" s="142">
        <v>6.5</v>
      </c>
      <c r="J37" s="142">
        <v>3.5</v>
      </c>
      <c r="K37" s="142">
        <v>5</v>
      </c>
      <c r="L37" s="79">
        <v>5.5</v>
      </c>
      <c r="M37" s="78" t="str">
        <f>IF(L37&gt;=8,"Giỏi",IF(L37&gt;=7,"Khá",IF((AND(L37&gt;=5,K37&gt;=3, J37&gt;=3, I37&gt;=3)),"Trung bình","Không đạt")))</f>
        <v>Trung bình</v>
      </c>
    </row>
    <row r="38" spans="1:13" s="127" customFormat="1" ht="24.95" customHeight="1" x14ac:dyDescent="0.2">
      <c r="A38" s="150">
        <v>30</v>
      </c>
      <c r="B38" s="149" t="s">
        <v>2507</v>
      </c>
      <c r="C38" s="148" t="s">
        <v>1476</v>
      </c>
      <c r="D38" s="152" t="s">
        <v>539</v>
      </c>
      <c r="E38" s="146" t="s">
        <v>168</v>
      </c>
      <c r="F38" s="145" t="s">
        <v>1313</v>
      </c>
      <c r="G38" s="144" t="s">
        <v>23</v>
      </c>
      <c r="H38" s="143" t="s">
        <v>405</v>
      </c>
      <c r="I38" s="142">
        <v>6.5</v>
      </c>
      <c r="J38" s="142">
        <v>3.5</v>
      </c>
      <c r="K38" s="142">
        <v>5</v>
      </c>
      <c r="L38" s="79">
        <v>5.5</v>
      </c>
      <c r="M38" s="78" t="str">
        <f>IF(L38&gt;=8,"Giỏi",IF(L38&gt;=7,"Khá",IF((AND(L38&gt;=5,K38&gt;=3, J38&gt;=3, I38&gt;=3)),"Trung bình","Không đạt")))</f>
        <v>Trung bình</v>
      </c>
    </row>
    <row r="39" spans="1:13" s="127" customFormat="1" ht="24.95" customHeight="1" x14ac:dyDescent="0.2">
      <c r="A39" s="150">
        <v>31</v>
      </c>
      <c r="B39" s="149" t="s">
        <v>2508</v>
      </c>
      <c r="C39" s="148">
        <v>18000868</v>
      </c>
      <c r="D39" s="147" t="s">
        <v>231</v>
      </c>
      <c r="E39" s="146" t="s">
        <v>168</v>
      </c>
      <c r="F39" s="145" t="s">
        <v>1821</v>
      </c>
      <c r="G39" s="144" t="s">
        <v>23</v>
      </c>
      <c r="H39" s="143" t="s">
        <v>406</v>
      </c>
      <c r="I39" s="142">
        <v>6</v>
      </c>
      <c r="J39" s="142">
        <v>6.5</v>
      </c>
      <c r="K39" s="142">
        <v>7</v>
      </c>
      <c r="L39" s="79">
        <v>6.5</v>
      </c>
      <c r="M39" s="78" t="str">
        <f>IF(L39&gt;=8,"Giỏi",IF(L39&gt;=7,"Khá",IF((AND(L39&gt;=5,K39&gt;=3, J39&gt;=3, I39&gt;=3)),"Trung bình","Không đạt")))</f>
        <v>Trung bình</v>
      </c>
    </row>
    <row r="40" spans="1:13" s="127" customFormat="1" ht="24.95" customHeight="1" x14ac:dyDescent="0.2">
      <c r="A40" s="150">
        <v>32</v>
      </c>
      <c r="B40" s="149" t="s">
        <v>2509</v>
      </c>
      <c r="C40" s="148" t="s">
        <v>1479</v>
      </c>
      <c r="D40" s="151" t="s">
        <v>562</v>
      </c>
      <c r="E40" s="146" t="s">
        <v>208</v>
      </c>
      <c r="F40" s="145" t="s">
        <v>1480</v>
      </c>
      <c r="G40" s="144" t="s">
        <v>23</v>
      </c>
      <c r="H40" s="143" t="s">
        <v>561</v>
      </c>
      <c r="I40" s="142">
        <v>6</v>
      </c>
      <c r="J40" s="142">
        <v>6</v>
      </c>
      <c r="K40" s="142">
        <v>7</v>
      </c>
      <c r="L40" s="79">
        <v>6.5</v>
      </c>
      <c r="M40" s="78" t="str">
        <f>IF(L40&gt;=8,"Giỏi",IF(L40&gt;=7,"Khá",IF((AND(L40&gt;=5,K40&gt;=3, J40&gt;=3, I40&gt;=3)),"Trung bình","Không đạt")))</f>
        <v>Trung bình</v>
      </c>
    </row>
    <row r="41" spans="1:13" s="127" customFormat="1" ht="24.95" customHeight="1" x14ac:dyDescent="0.2">
      <c r="A41" s="150">
        <v>33</v>
      </c>
      <c r="B41" s="149" t="s">
        <v>2510</v>
      </c>
      <c r="C41" s="148" t="s">
        <v>1489</v>
      </c>
      <c r="D41" s="152" t="s">
        <v>500</v>
      </c>
      <c r="E41" s="146" t="s">
        <v>22</v>
      </c>
      <c r="F41" s="145" t="s">
        <v>1490</v>
      </c>
      <c r="G41" s="144" t="s">
        <v>23</v>
      </c>
      <c r="H41" s="143" t="s">
        <v>489</v>
      </c>
      <c r="I41" s="142">
        <v>6</v>
      </c>
      <c r="J41" s="142">
        <v>6</v>
      </c>
      <c r="K41" s="142">
        <v>7</v>
      </c>
      <c r="L41" s="79">
        <v>6.5</v>
      </c>
      <c r="M41" s="78" t="str">
        <f>IF(L41&gt;=8,"Giỏi",IF(L41&gt;=7,"Khá",IF((AND(L41&gt;=5,K41&gt;=3, J41&gt;=3, I41&gt;=3)),"Trung bình","Không đạt")))</f>
        <v>Trung bình</v>
      </c>
    </row>
    <row r="42" spans="1:13" s="127" customFormat="1" ht="24.95" customHeight="1" x14ac:dyDescent="0.2">
      <c r="A42" s="150">
        <v>34</v>
      </c>
      <c r="B42" s="149" t="s">
        <v>2511</v>
      </c>
      <c r="C42" s="155" t="s">
        <v>1835</v>
      </c>
      <c r="D42" s="154" t="s">
        <v>164</v>
      </c>
      <c r="E42" s="146" t="s">
        <v>22</v>
      </c>
      <c r="F42" s="145" t="s">
        <v>1836</v>
      </c>
      <c r="G42" s="144" t="s">
        <v>23</v>
      </c>
      <c r="H42" s="153" t="s">
        <v>406</v>
      </c>
      <c r="I42" s="142">
        <v>5.5</v>
      </c>
      <c r="J42" s="142">
        <v>5</v>
      </c>
      <c r="K42" s="142">
        <v>6</v>
      </c>
      <c r="L42" s="79">
        <v>5.5</v>
      </c>
      <c r="M42" s="78" t="str">
        <f>IF(L42&gt;=8,"Giỏi",IF(L42&gt;=7,"Khá",IF((AND(L42&gt;=5,K42&gt;=3, J42&gt;=3, I42&gt;=3)),"Trung bình","Không đạt")))</f>
        <v>Trung bình</v>
      </c>
    </row>
    <row r="43" spans="1:13" s="127" customFormat="1" ht="24.95" customHeight="1" x14ac:dyDescent="0.2">
      <c r="A43" s="150">
        <v>35</v>
      </c>
      <c r="B43" s="149" t="s">
        <v>2512</v>
      </c>
      <c r="C43" s="148" t="s">
        <v>1493</v>
      </c>
      <c r="D43" s="152" t="s">
        <v>499</v>
      </c>
      <c r="E43" s="146" t="s">
        <v>22</v>
      </c>
      <c r="F43" s="145" t="s">
        <v>1494</v>
      </c>
      <c r="G43" s="144" t="s">
        <v>23</v>
      </c>
      <c r="H43" s="143" t="s">
        <v>489</v>
      </c>
      <c r="I43" s="142">
        <v>4.5</v>
      </c>
      <c r="J43" s="142">
        <v>6</v>
      </c>
      <c r="K43" s="142">
        <v>5</v>
      </c>
      <c r="L43" s="79">
        <v>5</v>
      </c>
      <c r="M43" s="78" t="str">
        <f>IF(L43&gt;=8,"Giỏi",IF(L43&gt;=7,"Khá",IF((AND(L43&gt;=5,K43&gt;=3, J43&gt;=3, I43&gt;=3)),"Trung bình","Không đạt")))</f>
        <v>Trung bình</v>
      </c>
    </row>
    <row r="44" spans="1:13" s="127" customFormat="1" ht="24.95" customHeight="1" x14ac:dyDescent="0.2">
      <c r="A44" s="150">
        <v>36</v>
      </c>
      <c r="B44" s="149" t="s">
        <v>2513</v>
      </c>
      <c r="C44" s="148" t="s">
        <v>1197</v>
      </c>
      <c r="D44" s="151" t="s">
        <v>559</v>
      </c>
      <c r="E44" s="146" t="s">
        <v>22</v>
      </c>
      <c r="F44" s="145" t="s">
        <v>389</v>
      </c>
      <c r="G44" s="144" t="s">
        <v>23</v>
      </c>
      <c r="H44" s="143" t="s">
        <v>400</v>
      </c>
      <c r="I44" s="142">
        <v>5.5</v>
      </c>
      <c r="J44" s="142">
        <v>4</v>
      </c>
      <c r="K44" s="142">
        <v>5</v>
      </c>
      <c r="L44" s="79">
        <v>5</v>
      </c>
      <c r="M44" s="78" t="str">
        <f>IF(L44&gt;=8,"Giỏi",IF(L44&gt;=7,"Khá",IF((AND(L44&gt;=5,K44&gt;=3, J44&gt;=3, I44&gt;=3)),"Trung bình","Không đạt")))</f>
        <v>Trung bình</v>
      </c>
    </row>
    <row r="45" spans="1:13" s="127" customFormat="1" ht="24.95" customHeight="1" x14ac:dyDescent="0.2">
      <c r="A45" s="150">
        <v>37</v>
      </c>
      <c r="B45" s="149" t="s">
        <v>2514</v>
      </c>
      <c r="C45" s="148">
        <v>18000132</v>
      </c>
      <c r="D45" s="147" t="s">
        <v>53</v>
      </c>
      <c r="E45" s="146" t="s">
        <v>22</v>
      </c>
      <c r="F45" s="145" t="s">
        <v>1393</v>
      </c>
      <c r="G45" s="144" t="s">
        <v>23</v>
      </c>
      <c r="H45" s="143" t="s">
        <v>407</v>
      </c>
      <c r="I45" s="142">
        <v>5</v>
      </c>
      <c r="J45" s="142">
        <v>4</v>
      </c>
      <c r="K45" s="142">
        <v>5</v>
      </c>
      <c r="L45" s="79">
        <v>5</v>
      </c>
      <c r="M45" s="78" t="str">
        <f>IF(L45&gt;=8,"Giỏi",IF(L45&gt;=7,"Khá",IF((AND(L45&gt;=5,K45&gt;=3, J45&gt;=3, I45&gt;=3)),"Trung bình","Không đạt")))</f>
        <v>Trung bình</v>
      </c>
    </row>
    <row r="46" spans="1:13" s="127" customFormat="1" ht="24.95" customHeight="1" x14ac:dyDescent="0.2">
      <c r="A46" s="150">
        <v>38</v>
      </c>
      <c r="B46" s="149" t="s">
        <v>2515</v>
      </c>
      <c r="C46" s="148" t="s">
        <v>1499</v>
      </c>
      <c r="D46" s="147" t="s">
        <v>53</v>
      </c>
      <c r="E46" s="146" t="s">
        <v>22</v>
      </c>
      <c r="F46" s="145" t="s">
        <v>1500</v>
      </c>
      <c r="G46" s="144" t="s">
        <v>23</v>
      </c>
      <c r="H46" s="143" t="s">
        <v>428</v>
      </c>
      <c r="I46" s="142">
        <v>7</v>
      </c>
      <c r="J46" s="142">
        <v>7</v>
      </c>
      <c r="K46" s="142">
        <v>5</v>
      </c>
      <c r="L46" s="79">
        <v>6.5</v>
      </c>
      <c r="M46" s="78" t="str">
        <f>IF(L46&gt;=8,"Giỏi",IF(L46&gt;=7,"Khá",IF((AND(L46&gt;=5,K46&gt;=3, J46&gt;=3, I46&gt;=3)),"Trung bình","Không đạt")))</f>
        <v>Trung bình</v>
      </c>
    </row>
    <row r="47" spans="1:13" s="127" customFormat="1" ht="24.95" customHeight="1" x14ac:dyDescent="0.2">
      <c r="A47" s="150">
        <v>39</v>
      </c>
      <c r="B47" s="149" t="s">
        <v>2516</v>
      </c>
      <c r="C47" s="148">
        <v>17000350</v>
      </c>
      <c r="D47" s="147" t="s">
        <v>1109</v>
      </c>
      <c r="E47" s="146" t="s">
        <v>22</v>
      </c>
      <c r="F47" s="145" t="s">
        <v>1232</v>
      </c>
      <c r="G47" s="144" t="s">
        <v>23</v>
      </c>
      <c r="H47" s="143" t="s">
        <v>421</v>
      </c>
      <c r="I47" s="142">
        <v>6.5</v>
      </c>
      <c r="J47" s="142">
        <v>6.5</v>
      </c>
      <c r="K47" s="142">
        <v>5</v>
      </c>
      <c r="L47" s="79">
        <v>6</v>
      </c>
      <c r="M47" s="78" t="str">
        <f>IF(L47&gt;=8,"Giỏi",IF(L47&gt;=7,"Khá",IF((AND(L47&gt;=5,K47&gt;=3, J47&gt;=3, I47&gt;=3)),"Trung bình","Không đạt")))</f>
        <v>Trung bình</v>
      </c>
    </row>
    <row r="48" spans="1:13" s="127" customFormat="1" ht="24.95" customHeight="1" x14ac:dyDescent="0.2">
      <c r="A48" s="150">
        <v>40</v>
      </c>
      <c r="B48" s="149" t="s">
        <v>2517</v>
      </c>
      <c r="C48" s="148">
        <v>18000199</v>
      </c>
      <c r="D48" s="147" t="s">
        <v>495</v>
      </c>
      <c r="E48" s="146" t="s">
        <v>22</v>
      </c>
      <c r="F48" s="145" t="s">
        <v>1843</v>
      </c>
      <c r="G48" s="144" t="s">
        <v>23</v>
      </c>
      <c r="H48" s="143" t="s">
        <v>410</v>
      </c>
      <c r="I48" s="142">
        <v>5.5</v>
      </c>
      <c r="J48" s="142">
        <v>5.5</v>
      </c>
      <c r="K48" s="142">
        <v>5</v>
      </c>
      <c r="L48" s="79">
        <v>5.5</v>
      </c>
      <c r="M48" s="78" t="str">
        <f>IF(L48&gt;=8,"Giỏi",IF(L48&gt;=7,"Khá",IF((AND(L48&gt;=5,K48&gt;=3, J48&gt;=3, I48&gt;=3)),"Trung bình","Không đạt")))</f>
        <v>Trung bình</v>
      </c>
    </row>
    <row r="49" spans="1:13" s="127" customFormat="1" ht="24.95" customHeight="1" x14ac:dyDescent="0.2">
      <c r="A49" s="150">
        <v>41</v>
      </c>
      <c r="B49" s="149" t="s">
        <v>2853</v>
      </c>
      <c r="C49" s="148" t="s">
        <v>1491</v>
      </c>
      <c r="D49" s="147" t="s">
        <v>164</v>
      </c>
      <c r="E49" s="146" t="s">
        <v>22</v>
      </c>
      <c r="F49" s="145" t="s">
        <v>1492</v>
      </c>
      <c r="G49" s="144" t="s">
        <v>23</v>
      </c>
      <c r="H49" s="143" t="s">
        <v>561</v>
      </c>
      <c r="I49" s="142">
        <v>5.5</v>
      </c>
      <c r="J49" s="142">
        <v>5</v>
      </c>
      <c r="K49" s="142">
        <v>6</v>
      </c>
      <c r="L49" s="79">
        <v>5.5</v>
      </c>
      <c r="M49" s="78" t="str">
        <f>IF(L49&gt;=8,"Giỏi",IF(L49&gt;=7,"Khá",IF((AND(L49&gt;=5,K49&gt;=3, J49&gt;=3, I49&gt;=3)),"Trung bình","Không đạt")))</f>
        <v>Trung bình</v>
      </c>
    </row>
    <row r="50" spans="1:13" s="127" customFormat="1" ht="24.95" customHeight="1" x14ac:dyDescent="0.2">
      <c r="A50" s="150">
        <v>42</v>
      </c>
      <c r="B50" s="149" t="s">
        <v>2891</v>
      </c>
      <c r="C50" s="148">
        <v>18000116</v>
      </c>
      <c r="D50" s="147" t="s">
        <v>357</v>
      </c>
      <c r="E50" s="146" t="s">
        <v>163</v>
      </c>
      <c r="F50" s="145" t="s">
        <v>2923</v>
      </c>
      <c r="G50" s="144" t="s">
        <v>23</v>
      </c>
      <c r="H50" s="143" t="s">
        <v>407</v>
      </c>
      <c r="I50" s="142">
        <v>7.5</v>
      </c>
      <c r="J50" s="142">
        <v>6</v>
      </c>
      <c r="K50" s="142">
        <v>5</v>
      </c>
      <c r="L50" s="79">
        <v>6.5</v>
      </c>
      <c r="M50" s="78" t="str">
        <f>IF(L50&gt;=8,"Giỏi",IF(L50&gt;=7,"Khá",IF((AND(L50&gt;=5,K50&gt;=3, J50&gt;=3, I50&gt;=3)),"Trung bình","Không đạt")))</f>
        <v>Trung bình</v>
      </c>
    </row>
    <row r="51" spans="1:13" s="127" customFormat="1" ht="24.95" customHeight="1" x14ac:dyDescent="0.2">
      <c r="A51" s="150">
        <v>43</v>
      </c>
      <c r="B51" s="149" t="s">
        <v>2518</v>
      </c>
      <c r="C51" s="148">
        <v>18000371</v>
      </c>
      <c r="D51" s="147" t="s">
        <v>218</v>
      </c>
      <c r="E51" s="146" t="s">
        <v>185</v>
      </c>
      <c r="F51" s="145" t="s">
        <v>1853</v>
      </c>
      <c r="G51" s="144" t="s">
        <v>1201</v>
      </c>
      <c r="H51" s="143" t="s">
        <v>410</v>
      </c>
      <c r="I51" s="142">
        <v>6</v>
      </c>
      <c r="J51" s="142">
        <v>6.5</v>
      </c>
      <c r="K51" s="142">
        <v>6</v>
      </c>
      <c r="L51" s="79">
        <v>6</v>
      </c>
      <c r="M51" s="78" t="str">
        <f>IF(L51&gt;=8,"Giỏi",IF(L51&gt;=7,"Khá",IF((AND(L51&gt;=5,K51&gt;=3, J51&gt;=3, I51&gt;=3)),"Trung bình","Không đạt")))</f>
        <v>Trung bình</v>
      </c>
    </row>
    <row r="52" spans="1:13" s="127" customFormat="1" ht="24.95" customHeight="1" x14ac:dyDescent="0.2">
      <c r="A52" s="150">
        <v>44</v>
      </c>
      <c r="B52" s="149" t="s">
        <v>2519</v>
      </c>
      <c r="C52" s="148">
        <v>18000118</v>
      </c>
      <c r="D52" s="147" t="s">
        <v>426</v>
      </c>
      <c r="E52" s="146" t="s">
        <v>24</v>
      </c>
      <c r="F52" s="145" t="s">
        <v>1854</v>
      </c>
      <c r="G52" s="144" t="s">
        <v>1155</v>
      </c>
      <c r="H52" s="143" t="s">
        <v>410</v>
      </c>
      <c r="I52" s="142">
        <v>5</v>
      </c>
      <c r="J52" s="142">
        <v>3</v>
      </c>
      <c r="K52" s="142">
        <v>7</v>
      </c>
      <c r="L52" s="79">
        <v>5</v>
      </c>
      <c r="M52" s="78" t="str">
        <f>IF(L52&gt;=8,"Giỏi",IF(L52&gt;=7,"Khá",IF((AND(L52&gt;=5,K52&gt;=3, J52&gt;=3, I52&gt;=3)),"Trung bình","Không đạt")))</f>
        <v>Trung bình</v>
      </c>
    </row>
    <row r="53" spans="1:13" s="127" customFormat="1" ht="24.95" customHeight="1" x14ac:dyDescent="0.2">
      <c r="A53" s="150">
        <v>45</v>
      </c>
      <c r="B53" s="149" t="s">
        <v>2520</v>
      </c>
      <c r="C53" s="148">
        <v>17002611</v>
      </c>
      <c r="D53" s="147" t="s">
        <v>547</v>
      </c>
      <c r="E53" s="146" t="s">
        <v>24</v>
      </c>
      <c r="F53" s="145" t="s">
        <v>1512</v>
      </c>
      <c r="G53" s="144" t="s">
        <v>23</v>
      </c>
      <c r="H53" s="143" t="s">
        <v>548</v>
      </c>
      <c r="I53" s="142">
        <v>6.5</v>
      </c>
      <c r="J53" s="142">
        <v>4</v>
      </c>
      <c r="K53" s="142">
        <v>9</v>
      </c>
      <c r="L53" s="79">
        <v>6.5</v>
      </c>
      <c r="M53" s="78" t="str">
        <f>IF(L53&gt;=8,"Giỏi",IF(L53&gt;=7,"Khá",IF((AND(L53&gt;=5,K53&gt;=3, J53&gt;=3, I53&gt;=3)),"Trung bình","Không đạt")))</f>
        <v>Trung bình</v>
      </c>
    </row>
    <row r="54" spans="1:13" s="127" customFormat="1" ht="24.95" customHeight="1" x14ac:dyDescent="0.2">
      <c r="A54" s="150">
        <v>46</v>
      </c>
      <c r="B54" s="149" t="s">
        <v>2521</v>
      </c>
      <c r="C54" s="148" t="s">
        <v>1207</v>
      </c>
      <c r="D54" s="147" t="s">
        <v>546</v>
      </c>
      <c r="E54" s="146" t="s">
        <v>24</v>
      </c>
      <c r="F54" s="145" t="s">
        <v>1118</v>
      </c>
      <c r="G54" s="144" t="s">
        <v>23</v>
      </c>
      <c r="H54" s="143" t="s">
        <v>1116</v>
      </c>
      <c r="I54" s="142">
        <v>7</v>
      </c>
      <c r="J54" s="142">
        <v>7.5</v>
      </c>
      <c r="K54" s="142">
        <v>10</v>
      </c>
      <c r="L54" s="79">
        <v>8</v>
      </c>
      <c r="M54" s="78" t="str">
        <f>IF(L54&gt;=8,"Giỏi",IF(L54&gt;=7,"Khá",IF((AND(L54&gt;=5,K54&gt;=3, J54&gt;=3, I54&gt;=3)),"Trung bình","Không đạt")))</f>
        <v>Giỏi</v>
      </c>
    </row>
    <row r="55" spans="1:13" s="127" customFormat="1" ht="24.95" customHeight="1" x14ac:dyDescent="0.2">
      <c r="A55" s="150">
        <v>47</v>
      </c>
      <c r="B55" s="149" t="s">
        <v>2522</v>
      </c>
      <c r="C55" s="148">
        <v>18000476</v>
      </c>
      <c r="D55" s="147" t="s">
        <v>269</v>
      </c>
      <c r="E55" s="146" t="s">
        <v>24</v>
      </c>
      <c r="F55" s="145" t="s">
        <v>1856</v>
      </c>
      <c r="G55" s="144" t="s">
        <v>23</v>
      </c>
      <c r="H55" s="143" t="s">
        <v>410</v>
      </c>
      <c r="I55" s="142">
        <v>6.5</v>
      </c>
      <c r="J55" s="142">
        <v>6.5</v>
      </c>
      <c r="K55" s="142">
        <v>7</v>
      </c>
      <c r="L55" s="79">
        <v>6.5</v>
      </c>
      <c r="M55" s="78" t="str">
        <f>IF(L55&gt;=8,"Giỏi",IF(L55&gt;=7,"Khá",IF((AND(L55&gt;=5,K55&gt;=3, J55&gt;=3, I55&gt;=3)),"Trung bình","Không đạt")))</f>
        <v>Trung bình</v>
      </c>
    </row>
    <row r="56" spans="1:13" s="127" customFormat="1" ht="24.95" customHeight="1" x14ac:dyDescent="0.2">
      <c r="A56" s="150">
        <v>48</v>
      </c>
      <c r="B56" s="149" t="s">
        <v>2523</v>
      </c>
      <c r="C56" s="148" t="s">
        <v>1520</v>
      </c>
      <c r="D56" s="147" t="s">
        <v>458</v>
      </c>
      <c r="E56" s="146" t="s">
        <v>49</v>
      </c>
      <c r="F56" s="145" t="s">
        <v>1521</v>
      </c>
      <c r="G56" s="144" t="s">
        <v>23</v>
      </c>
      <c r="H56" s="143" t="s">
        <v>428</v>
      </c>
      <c r="I56" s="142">
        <v>6</v>
      </c>
      <c r="J56" s="142">
        <v>6.5</v>
      </c>
      <c r="K56" s="142">
        <v>5</v>
      </c>
      <c r="L56" s="79">
        <v>6</v>
      </c>
      <c r="M56" s="78" t="str">
        <f>IF(L56&gt;=8,"Giỏi",IF(L56&gt;=7,"Khá",IF((AND(L56&gt;=5,K56&gt;=3, J56&gt;=3, I56&gt;=3)),"Trung bình","Không đạt")))</f>
        <v>Trung bình</v>
      </c>
    </row>
    <row r="57" spans="1:13" s="127" customFormat="1" ht="24.95" customHeight="1" x14ac:dyDescent="0.2">
      <c r="A57" s="150">
        <v>49</v>
      </c>
      <c r="B57" s="149" t="s">
        <v>2524</v>
      </c>
      <c r="C57" s="148" t="s">
        <v>1524</v>
      </c>
      <c r="D57" s="147" t="s">
        <v>123</v>
      </c>
      <c r="E57" s="146" t="s">
        <v>49</v>
      </c>
      <c r="F57" s="145" t="s">
        <v>1525</v>
      </c>
      <c r="G57" s="144" t="s">
        <v>1348</v>
      </c>
      <c r="H57" s="143" t="s">
        <v>549</v>
      </c>
      <c r="I57" s="142">
        <v>4</v>
      </c>
      <c r="J57" s="142">
        <v>3.5</v>
      </c>
      <c r="K57" s="142">
        <v>8</v>
      </c>
      <c r="L57" s="79">
        <v>5</v>
      </c>
      <c r="M57" s="78" t="str">
        <f>IF(L57&gt;=8,"Giỏi",IF(L57&gt;=7,"Khá",IF((AND(L57&gt;=5,K57&gt;=3, J57&gt;=3, I57&gt;=3)),"Trung bình","Không đạt")))</f>
        <v>Trung bình</v>
      </c>
    </row>
    <row r="58" spans="1:13" s="127" customFormat="1" ht="24.95" customHeight="1" x14ac:dyDescent="0.2">
      <c r="A58" s="150">
        <v>50</v>
      </c>
      <c r="B58" s="149" t="s">
        <v>2525</v>
      </c>
      <c r="C58" s="148">
        <v>17002155</v>
      </c>
      <c r="D58" s="147" t="s">
        <v>78</v>
      </c>
      <c r="E58" s="146" t="s">
        <v>49</v>
      </c>
      <c r="F58" s="145" t="s">
        <v>1526</v>
      </c>
      <c r="G58" s="144" t="s">
        <v>23</v>
      </c>
      <c r="H58" s="143" t="s">
        <v>398</v>
      </c>
      <c r="I58" s="142">
        <v>6</v>
      </c>
      <c r="J58" s="142">
        <v>8</v>
      </c>
      <c r="K58" s="142">
        <v>7</v>
      </c>
      <c r="L58" s="79">
        <v>7</v>
      </c>
      <c r="M58" s="78" t="str">
        <f>IF(L58&gt;=8,"Giỏi",IF(L58&gt;=7,"Khá",IF((AND(L58&gt;=5,K58&gt;=3, J58&gt;=3, I58&gt;=3)),"Trung bình","Không đạt")))</f>
        <v>Khá</v>
      </c>
    </row>
    <row r="59" spans="1:13" s="127" customFormat="1" ht="24.95" customHeight="1" x14ac:dyDescent="0.2">
      <c r="A59" s="150">
        <v>51</v>
      </c>
      <c r="B59" s="149" t="s">
        <v>2526</v>
      </c>
      <c r="C59" s="148" t="s">
        <v>1528</v>
      </c>
      <c r="D59" s="147" t="s">
        <v>321</v>
      </c>
      <c r="E59" s="146" t="s">
        <v>49</v>
      </c>
      <c r="F59" s="145" t="s">
        <v>1502</v>
      </c>
      <c r="G59" s="144" t="s">
        <v>23</v>
      </c>
      <c r="H59" s="143" t="s">
        <v>405</v>
      </c>
      <c r="I59" s="142">
        <v>6.5</v>
      </c>
      <c r="J59" s="142">
        <v>7.5</v>
      </c>
      <c r="K59" s="142">
        <v>8</v>
      </c>
      <c r="L59" s="79">
        <v>7</v>
      </c>
      <c r="M59" s="78" t="str">
        <f>IF(L59&gt;=8,"Giỏi",IF(L59&gt;=7,"Khá",IF((AND(L59&gt;=5,K59&gt;=3, J59&gt;=3, I59&gt;=3)),"Trung bình","Không đạt")))</f>
        <v>Khá</v>
      </c>
    </row>
    <row r="60" spans="1:13" s="127" customFormat="1" ht="24.95" customHeight="1" x14ac:dyDescent="0.2">
      <c r="A60" s="150">
        <v>52</v>
      </c>
      <c r="B60" s="149" t="s">
        <v>2527</v>
      </c>
      <c r="C60" s="148" t="s">
        <v>1534</v>
      </c>
      <c r="D60" s="147" t="s">
        <v>444</v>
      </c>
      <c r="E60" s="146" t="s">
        <v>186</v>
      </c>
      <c r="F60" s="145" t="s">
        <v>1124</v>
      </c>
      <c r="G60" s="144" t="s">
        <v>23</v>
      </c>
      <c r="H60" s="143" t="s">
        <v>1115</v>
      </c>
      <c r="I60" s="142">
        <v>7.5</v>
      </c>
      <c r="J60" s="142">
        <v>8</v>
      </c>
      <c r="K60" s="142">
        <v>9</v>
      </c>
      <c r="L60" s="79">
        <v>8</v>
      </c>
      <c r="M60" s="78" t="str">
        <f>IF(L60&gt;=8,"Giỏi",IF(L60&gt;=7,"Khá",IF((AND(L60&gt;=5,K60&gt;=3, J60&gt;=3, I60&gt;=3)),"Trung bình","Không đạt")))</f>
        <v>Giỏi</v>
      </c>
    </row>
    <row r="61" spans="1:13" s="127" customFormat="1" ht="24.95" customHeight="1" x14ac:dyDescent="0.2">
      <c r="A61" s="150">
        <v>53</v>
      </c>
      <c r="B61" s="149" t="s">
        <v>2528</v>
      </c>
      <c r="C61" s="148">
        <v>17000344</v>
      </c>
      <c r="D61" s="147" t="s">
        <v>551</v>
      </c>
      <c r="E61" s="146" t="s">
        <v>31</v>
      </c>
      <c r="F61" s="145" t="s">
        <v>1537</v>
      </c>
      <c r="G61" s="144" t="s">
        <v>70</v>
      </c>
      <c r="H61" s="143" t="s">
        <v>421</v>
      </c>
      <c r="I61" s="142">
        <v>7</v>
      </c>
      <c r="J61" s="142">
        <v>7.5</v>
      </c>
      <c r="K61" s="142">
        <v>6</v>
      </c>
      <c r="L61" s="79">
        <v>7</v>
      </c>
      <c r="M61" s="78" t="str">
        <f>IF(L61&gt;=8,"Giỏi",IF(L61&gt;=7,"Khá",IF((AND(L61&gt;=5,K61&gt;=3, J61&gt;=3, I61&gt;=3)),"Trung bình","Không đạt")))</f>
        <v>Khá</v>
      </c>
    </row>
    <row r="62" spans="1:13" s="127" customFormat="1" ht="24.95" customHeight="1" x14ac:dyDescent="0.2">
      <c r="A62" s="150">
        <v>54</v>
      </c>
      <c r="B62" s="149" t="s">
        <v>2529</v>
      </c>
      <c r="C62" s="148" t="s">
        <v>1540</v>
      </c>
      <c r="D62" s="147" t="s">
        <v>546</v>
      </c>
      <c r="E62" s="146" t="s">
        <v>31</v>
      </c>
      <c r="F62" s="145" t="s">
        <v>1541</v>
      </c>
      <c r="G62" s="144" t="s">
        <v>23</v>
      </c>
      <c r="H62" s="143" t="s">
        <v>405</v>
      </c>
      <c r="I62" s="142">
        <v>6</v>
      </c>
      <c r="J62" s="142">
        <v>6.5</v>
      </c>
      <c r="K62" s="142">
        <v>5</v>
      </c>
      <c r="L62" s="79">
        <v>6</v>
      </c>
      <c r="M62" s="78" t="str">
        <f>IF(L62&gt;=8,"Giỏi",IF(L62&gt;=7,"Khá",IF((AND(L62&gt;=5,K62&gt;=3, J62&gt;=3, I62&gt;=3)),"Trung bình","Không đạt")))</f>
        <v>Trung bình</v>
      </c>
    </row>
    <row r="63" spans="1:13" s="127" customFormat="1" ht="24.95" customHeight="1" x14ac:dyDescent="0.2">
      <c r="A63" s="150">
        <v>55</v>
      </c>
      <c r="B63" s="149" t="s">
        <v>2530</v>
      </c>
      <c r="C63" s="148" t="s">
        <v>1542</v>
      </c>
      <c r="D63" s="147" t="s">
        <v>95</v>
      </c>
      <c r="E63" s="146" t="s">
        <v>31</v>
      </c>
      <c r="F63" s="145" t="s">
        <v>1121</v>
      </c>
      <c r="G63" s="144" t="s">
        <v>71</v>
      </c>
      <c r="H63" s="143" t="s">
        <v>404</v>
      </c>
      <c r="I63" s="142">
        <v>6</v>
      </c>
      <c r="J63" s="142">
        <v>5</v>
      </c>
      <c r="K63" s="142">
        <v>7</v>
      </c>
      <c r="L63" s="79">
        <v>6</v>
      </c>
      <c r="M63" s="78" t="str">
        <f>IF(L63&gt;=8,"Giỏi",IF(L63&gt;=7,"Khá",IF((AND(L63&gt;=5,K63&gt;=3, J63&gt;=3, I63&gt;=3)),"Trung bình","Không đạt")))</f>
        <v>Trung bình</v>
      </c>
    </row>
    <row r="64" spans="1:13" s="127" customFormat="1" ht="24.95" customHeight="1" x14ac:dyDescent="0.2">
      <c r="A64" s="150">
        <v>56</v>
      </c>
      <c r="B64" s="149" t="s">
        <v>2531</v>
      </c>
      <c r="C64" s="148">
        <v>17002312</v>
      </c>
      <c r="D64" s="147" t="s">
        <v>568</v>
      </c>
      <c r="E64" s="146" t="s">
        <v>31</v>
      </c>
      <c r="F64" s="145" t="s">
        <v>1545</v>
      </c>
      <c r="G64" s="144" t="s">
        <v>23</v>
      </c>
      <c r="H64" s="143" t="s">
        <v>421</v>
      </c>
      <c r="I64" s="142">
        <v>6</v>
      </c>
      <c r="J64" s="142">
        <v>5.5</v>
      </c>
      <c r="K64" s="142">
        <v>8</v>
      </c>
      <c r="L64" s="79">
        <v>6.5</v>
      </c>
      <c r="M64" s="78" t="str">
        <f>IF(L64&gt;=8,"Giỏi",IF(L64&gt;=7,"Khá",IF((AND(L64&gt;=5,K64&gt;=3, J64&gt;=3, I64&gt;=3)),"Trung bình","Không đạt")))</f>
        <v>Trung bình</v>
      </c>
    </row>
    <row r="65" spans="1:13" s="127" customFormat="1" ht="24.95" customHeight="1" x14ac:dyDescent="0.2">
      <c r="A65" s="150">
        <v>57</v>
      </c>
      <c r="B65" s="149" t="s">
        <v>2532</v>
      </c>
      <c r="C65" s="148">
        <v>17000819</v>
      </c>
      <c r="D65" s="147" t="s">
        <v>526</v>
      </c>
      <c r="E65" s="146" t="s">
        <v>527</v>
      </c>
      <c r="F65" s="145" t="s">
        <v>1546</v>
      </c>
      <c r="G65" s="144" t="s">
        <v>23</v>
      </c>
      <c r="H65" s="143" t="s">
        <v>421</v>
      </c>
      <c r="I65" s="142">
        <v>5.5</v>
      </c>
      <c r="J65" s="142">
        <v>5</v>
      </c>
      <c r="K65" s="142">
        <v>6</v>
      </c>
      <c r="L65" s="79">
        <v>5.5</v>
      </c>
      <c r="M65" s="78" t="str">
        <f>IF(L65&gt;=8,"Giỏi",IF(L65&gt;=7,"Khá",IF((AND(L65&gt;=5,K65&gt;=3, J65&gt;=3, I65&gt;=3)),"Trung bình","Không đạt")))</f>
        <v>Trung bình</v>
      </c>
    </row>
    <row r="66" spans="1:13" s="127" customFormat="1" ht="24.95" customHeight="1" x14ac:dyDescent="0.2">
      <c r="A66" s="150">
        <v>58</v>
      </c>
      <c r="B66" s="149" t="s">
        <v>2533</v>
      </c>
      <c r="C66" s="148" t="s">
        <v>1549</v>
      </c>
      <c r="D66" s="147" t="s">
        <v>566</v>
      </c>
      <c r="E66" s="146" t="s">
        <v>206</v>
      </c>
      <c r="F66" s="145" t="s">
        <v>1550</v>
      </c>
      <c r="G66" s="144" t="s">
        <v>23</v>
      </c>
      <c r="H66" s="143" t="s">
        <v>305</v>
      </c>
      <c r="I66" s="142">
        <v>5.5</v>
      </c>
      <c r="J66" s="142">
        <v>3</v>
      </c>
      <c r="K66" s="142">
        <v>6</v>
      </c>
      <c r="L66" s="79">
        <v>5</v>
      </c>
      <c r="M66" s="78" t="str">
        <f>IF(L66&gt;=8,"Giỏi",IF(L66&gt;=7,"Khá",IF((AND(L66&gt;=5,K66&gt;=3, J66&gt;=3, I66&gt;=3)),"Trung bình","Không đạt")))</f>
        <v>Trung bình</v>
      </c>
    </row>
    <row r="67" spans="1:13" s="127" customFormat="1" ht="24.95" customHeight="1" x14ac:dyDescent="0.2">
      <c r="A67" s="150">
        <v>59</v>
      </c>
      <c r="B67" s="149" t="s">
        <v>2534</v>
      </c>
      <c r="C67" s="148">
        <v>17000610</v>
      </c>
      <c r="D67" s="147" t="s">
        <v>106</v>
      </c>
      <c r="E67" s="146" t="s">
        <v>14</v>
      </c>
      <c r="F67" s="145" t="s">
        <v>1552</v>
      </c>
      <c r="G67" s="144" t="s">
        <v>23</v>
      </c>
      <c r="H67" s="143" t="s">
        <v>421</v>
      </c>
      <c r="I67" s="142">
        <v>7.5</v>
      </c>
      <c r="J67" s="142">
        <v>8</v>
      </c>
      <c r="K67" s="142">
        <v>9</v>
      </c>
      <c r="L67" s="79">
        <v>8</v>
      </c>
      <c r="M67" s="78" t="str">
        <f>IF(L67&gt;=8,"Giỏi",IF(L67&gt;=7,"Khá",IF((AND(L67&gt;=5,K67&gt;=3, J67&gt;=3, I67&gt;=3)),"Trung bình","Không đạt")))</f>
        <v>Giỏi</v>
      </c>
    </row>
    <row r="68" spans="1:13" s="127" customFormat="1" ht="24.95" customHeight="1" x14ac:dyDescent="0.2">
      <c r="A68" s="150">
        <v>60</v>
      </c>
      <c r="B68" s="149" t="s">
        <v>2535</v>
      </c>
      <c r="C68" s="148" t="s">
        <v>1555</v>
      </c>
      <c r="D68" s="147" t="s">
        <v>483</v>
      </c>
      <c r="E68" s="146" t="s">
        <v>484</v>
      </c>
      <c r="F68" s="145" t="s">
        <v>1556</v>
      </c>
      <c r="G68" s="144" t="s">
        <v>1166</v>
      </c>
      <c r="H68" s="143" t="s">
        <v>485</v>
      </c>
      <c r="I68" s="142">
        <v>7</v>
      </c>
      <c r="J68" s="142">
        <v>7.5</v>
      </c>
      <c r="K68" s="142">
        <v>6</v>
      </c>
      <c r="L68" s="79">
        <v>7</v>
      </c>
      <c r="M68" s="78" t="str">
        <f>IF(L68&gt;=8,"Giỏi",IF(L68&gt;=7,"Khá",IF((AND(L68&gt;=5,K68&gt;=3, J68&gt;=3, I68&gt;=3)),"Trung bình","Không đạt")))</f>
        <v>Khá</v>
      </c>
    </row>
    <row r="69" spans="1:13" s="127" customFormat="1" ht="24.95" customHeight="1" x14ac:dyDescent="0.2">
      <c r="A69" s="150">
        <v>61</v>
      </c>
      <c r="B69" s="149" t="s">
        <v>2536</v>
      </c>
      <c r="C69" s="148">
        <v>18000630</v>
      </c>
      <c r="D69" s="147" t="s">
        <v>516</v>
      </c>
      <c r="E69" s="146" t="s">
        <v>517</v>
      </c>
      <c r="F69" s="145" t="s">
        <v>1884</v>
      </c>
      <c r="G69" s="144" t="s">
        <v>23</v>
      </c>
      <c r="H69" s="143" t="s">
        <v>433</v>
      </c>
      <c r="I69" s="142">
        <v>5</v>
      </c>
      <c r="J69" s="142">
        <v>7</v>
      </c>
      <c r="K69" s="142">
        <v>6</v>
      </c>
      <c r="L69" s="79">
        <v>6</v>
      </c>
      <c r="M69" s="78" t="str">
        <f>IF(L69&gt;=8,"Giỏi",IF(L69&gt;=7,"Khá",IF((AND(L69&gt;=5,K69&gt;=3, J69&gt;=3, I69&gt;=3)),"Trung bình","Không đạt")))</f>
        <v>Trung bình</v>
      </c>
    </row>
    <row r="70" spans="1:13" s="127" customFormat="1" ht="24.95" customHeight="1" x14ac:dyDescent="0.2">
      <c r="A70" s="150">
        <v>62</v>
      </c>
      <c r="B70" s="149" t="s">
        <v>2537</v>
      </c>
      <c r="C70" s="148" t="s">
        <v>1563</v>
      </c>
      <c r="D70" s="147" t="s">
        <v>20</v>
      </c>
      <c r="E70" s="146" t="s">
        <v>154</v>
      </c>
      <c r="F70" s="145" t="s">
        <v>1368</v>
      </c>
      <c r="G70" s="144" t="s">
        <v>23</v>
      </c>
      <c r="H70" s="143" t="s">
        <v>528</v>
      </c>
      <c r="I70" s="142">
        <v>3</v>
      </c>
      <c r="J70" s="142">
        <v>5</v>
      </c>
      <c r="K70" s="142">
        <v>8</v>
      </c>
      <c r="L70" s="79">
        <v>5</v>
      </c>
      <c r="M70" s="78" t="str">
        <f>IF(L70&gt;=8,"Giỏi",IF(L70&gt;=7,"Khá",IF((AND(L70&gt;=5,K70&gt;=3, J70&gt;=3, I70&gt;=3)),"Trung bình","Không đạt")))</f>
        <v>Trung bình</v>
      </c>
    </row>
    <row r="71" spans="1:13" s="127" customFormat="1" ht="24.95" customHeight="1" x14ac:dyDescent="0.2">
      <c r="A71" s="150">
        <v>63</v>
      </c>
      <c r="B71" s="149" t="s">
        <v>2538</v>
      </c>
      <c r="C71" s="148">
        <v>17001864</v>
      </c>
      <c r="D71" s="147" t="s">
        <v>76</v>
      </c>
      <c r="E71" s="146" t="s">
        <v>154</v>
      </c>
      <c r="F71" s="145" t="s">
        <v>1561</v>
      </c>
      <c r="G71" s="144" t="s">
        <v>70</v>
      </c>
      <c r="H71" s="143" t="s">
        <v>403</v>
      </c>
      <c r="I71" s="142">
        <v>5.5</v>
      </c>
      <c r="J71" s="142">
        <v>3</v>
      </c>
      <c r="K71" s="142">
        <v>9</v>
      </c>
      <c r="L71" s="79">
        <v>6</v>
      </c>
      <c r="M71" s="78" t="str">
        <f>IF(L71&gt;=8,"Giỏi",IF(L71&gt;=7,"Khá",IF((AND(L71&gt;=5,K71&gt;=3, J71&gt;=3, I71&gt;=3)),"Trung bình","Không đạt")))</f>
        <v>Trung bình</v>
      </c>
    </row>
    <row r="72" spans="1:13" s="127" customFormat="1" ht="24.95" customHeight="1" x14ac:dyDescent="0.2">
      <c r="A72" s="150">
        <v>64</v>
      </c>
      <c r="B72" s="149" t="s">
        <v>2539</v>
      </c>
      <c r="C72" s="148">
        <v>18000089</v>
      </c>
      <c r="D72" s="147" t="s">
        <v>530</v>
      </c>
      <c r="E72" s="146" t="s">
        <v>150</v>
      </c>
      <c r="F72" s="145" t="s">
        <v>2922</v>
      </c>
      <c r="G72" s="144" t="s">
        <v>23</v>
      </c>
      <c r="H72" s="143" t="s">
        <v>407</v>
      </c>
      <c r="I72" s="142">
        <v>4.5</v>
      </c>
      <c r="J72" s="142">
        <v>6.5</v>
      </c>
      <c r="K72" s="142">
        <v>5</v>
      </c>
      <c r="L72" s="79">
        <v>5</v>
      </c>
      <c r="M72" s="78" t="str">
        <f>IF(L72&gt;=8,"Giỏi",IF(L72&gt;=7,"Khá",IF((AND(L72&gt;=5,K72&gt;=3, J72&gt;=3, I72&gt;=3)),"Trung bình","Không đạt")))</f>
        <v>Trung bình</v>
      </c>
    </row>
    <row r="73" spans="1:13" s="127" customFormat="1" ht="24.95" customHeight="1" x14ac:dyDescent="0.2">
      <c r="A73" s="150">
        <v>65</v>
      </c>
      <c r="B73" s="149" t="s">
        <v>2540</v>
      </c>
      <c r="C73" s="148" t="s">
        <v>1584</v>
      </c>
      <c r="D73" s="147" t="s">
        <v>501</v>
      </c>
      <c r="E73" s="146" t="s">
        <v>15</v>
      </c>
      <c r="F73" s="145" t="s">
        <v>1585</v>
      </c>
      <c r="G73" s="144" t="s">
        <v>23</v>
      </c>
      <c r="H73" s="143" t="s">
        <v>428</v>
      </c>
      <c r="I73" s="142">
        <v>5.5</v>
      </c>
      <c r="J73" s="142">
        <v>5.5</v>
      </c>
      <c r="K73" s="142">
        <v>6</v>
      </c>
      <c r="L73" s="79">
        <v>5.5</v>
      </c>
      <c r="M73" s="78" t="str">
        <f>IF(L73&gt;=8,"Giỏi",IF(L73&gt;=7,"Khá",IF((AND(L73&gt;=5,K73&gt;=3, J73&gt;=3, I73&gt;=3)),"Trung bình","Không đạt")))</f>
        <v>Trung bình</v>
      </c>
    </row>
    <row r="74" spans="1:13" s="127" customFormat="1" ht="24.95" customHeight="1" x14ac:dyDescent="0.2">
      <c r="A74" s="150">
        <v>66</v>
      </c>
      <c r="B74" s="149" t="s">
        <v>2846</v>
      </c>
      <c r="C74" s="148">
        <v>16000733</v>
      </c>
      <c r="D74" s="147" t="s">
        <v>1583</v>
      </c>
      <c r="E74" s="146" t="s">
        <v>15</v>
      </c>
      <c r="F74" s="145" t="s">
        <v>1118</v>
      </c>
      <c r="G74" s="144" t="s">
        <v>23</v>
      </c>
      <c r="H74" s="143" t="s">
        <v>1736</v>
      </c>
      <c r="I74" s="142">
        <v>5</v>
      </c>
      <c r="J74" s="142">
        <v>7</v>
      </c>
      <c r="K74" s="142">
        <v>7.5</v>
      </c>
      <c r="L74" s="79">
        <v>6</v>
      </c>
      <c r="M74" s="78" t="str">
        <f>IF(L74&gt;=8,"Giỏi",IF(L74&gt;=7,"Khá",IF((AND(L74&gt;=5,K74&gt;=3, J74&gt;=3, I74&gt;=3)),"Trung bình","Không đạt")))</f>
        <v>Trung bình</v>
      </c>
    </row>
    <row r="75" spans="1:13" s="127" customFormat="1" ht="24.95" customHeight="1" x14ac:dyDescent="0.2">
      <c r="A75" s="150">
        <v>67</v>
      </c>
      <c r="B75" s="149" t="s">
        <v>2541</v>
      </c>
      <c r="C75" s="148">
        <v>17000283</v>
      </c>
      <c r="D75" s="147" t="s">
        <v>522</v>
      </c>
      <c r="E75" s="146" t="s">
        <v>25</v>
      </c>
      <c r="F75" s="145" t="s">
        <v>1512</v>
      </c>
      <c r="G75" s="144" t="s">
        <v>23</v>
      </c>
      <c r="H75" s="143" t="s">
        <v>421</v>
      </c>
      <c r="I75" s="142">
        <v>6.5</v>
      </c>
      <c r="J75" s="142">
        <v>5.5</v>
      </c>
      <c r="K75" s="142">
        <v>6</v>
      </c>
      <c r="L75" s="79">
        <v>6</v>
      </c>
      <c r="M75" s="78" t="str">
        <f>IF(L75&gt;=8,"Giỏi",IF(L75&gt;=7,"Khá",IF((AND(L75&gt;=5,K75&gt;=3, J75&gt;=3, I75&gt;=3)),"Trung bình","Không đạt")))</f>
        <v>Trung bình</v>
      </c>
    </row>
    <row r="76" spans="1:13" s="127" customFormat="1" ht="24.95" customHeight="1" x14ac:dyDescent="0.2">
      <c r="A76" s="150">
        <v>68</v>
      </c>
      <c r="B76" s="149" t="s">
        <v>2542</v>
      </c>
      <c r="C76" s="148">
        <v>18000057</v>
      </c>
      <c r="D76" s="147" t="s">
        <v>521</v>
      </c>
      <c r="E76" s="146" t="s">
        <v>25</v>
      </c>
      <c r="F76" s="145" t="s">
        <v>2919</v>
      </c>
      <c r="G76" s="144" t="s">
        <v>23</v>
      </c>
      <c r="H76" s="143" t="s">
        <v>407</v>
      </c>
      <c r="I76" s="142">
        <v>5</v>
      </c>
      <c r="J76" s="142">
        <v>4.5</v>
      </c>
      <c r="K76" s="142">
        <v>5</v>
      </c>
      <c r="L76" s="79">
        <v>5</v>
      </c>
      <c r="M76" s="78" t="str">
        <f>IF(L76&gt;=8,"Giỏi",IF(L76&gt;=7,"Khá",IF((AND(L76&gt;=5,K76&gt;=3, J76&gt;=3, I76&gt;=3)),"Trung bình","Không đạt")))</f>
        <v>Trung bình</v>
      </c>
    </row>
    <row r="77" spans="1:13" s="127" customFormat="1" ht="24.95" customHeight="1" x14ac:dyDescent="0.2">
      <c r="A77" s="150">
        <v>69</v>
      </c>
      <c r="B77" s="149" t="s">
        <v>2543</v>
      </c>
      <c r="C77" s="148">
        <v>17000659</v>
      </c>
      <c r="D77" s="147" t="s">
        <v>318</v>
      </c>
      <c r="E77" s="146" t="s">
        <v>25</v>
      </c>
      <c r="F77" s="145" t="s">
        <v>1593</v>
      </c>
      <c r="G77" s="144" t="s">
        <v>23</v>
      </c>
      <c r="H77" s="143" t="s">
        <v>421</v>
      </c>
      <c r="I77" s="142">
        <v>6.5</v>
      </c>
      <c r="J77" s="142">
        <v>3.5</v>
      </c>
      <c r="K77" s="142">
        <v>7.5</v>
      </c>
      <c r="L77" s="79">
        <v>6</v>
      </c>
      <c r="M77" s="78" t="str">
        <f>IF(L77&gt;=8,"Giỏi",IF(L77&gt;=7,"Khá",IF((AND(L77&gt;=5,K77&gt;=3, J77&gt;=3, I77&gt;=3)),"Trung bình","Không đạt")))</f>
        <v>Trung bình</v>
      </c>
    </row>
    <row r="78" spans="1:13" s="127" customFormat="1" ht="24.95" customHeight="1" x14ac:dyDescent="0.2">
      <c r="A78" s="150">
        <v>70</v>
      </c>
      <c r="B78" s="149" t="s">
        <v>2544</v>
      </c>
      <c r="C78" s="148">
        <v>17000858</v>
      </c>
      <c r="D78" s="147" t="s">
        <v>534</v>
      </c>
      <c r="E78" s="146" t="s">
        <v>25</v>
      </c>
      <c r="F78" s="145" t="s">
        <v>1596</v>
      </c>
      <c r="G78" s="144" t="s">
        <v>23</v>
      </c>
      <c r="H78" s="143" t="s">
        <v>421</v>
      </c>
      <c r="I78" s="142">
        <v>8</v>
      </c>
      <c r="J78" s="142">
        <v>7</v>
      </c>
      <c r="K78" s="142">
        <v>5</v>
      </c>
      <c r="L78" s="79">
        <v>7</v>
      </c>
      <c r="M78" s="78" t="str">
        <f>IF(L78&gt;=8,"Giỏi",IF(L78&gt;=7,"Khá",IF((AND(L78&gt;=5,K78&gt;=3, J78&gt;=3, I78&gt;=3)),"Trung bình","Không đạt")))</f>
        <v>Khá</v>
      </c>
    </row>
    <row r="79" spans="1:13" s="127" customFormat="1" ht="24.95" customHeight="1" x14ac:dyDescent="0.2">
      <c r="A79" s="150">
        <v>71</v>
      </c>
      <c r="B79" s="149" t="s">
        <v>2545</v>
      </c>
      <c r="C79" s="148" t="s">
        <v>1597</v>
      </c>
      <c r="D79" s="147" t="s">
        <v>502</v>
      </c>
      <c r="E79" s="146" t="s">
        <v>25</v>
      </c>
      <c r="F79" s="145" t="s">
        <v>1125</v>
      </c>
      <c r="G79" s="144" t="s">
        <v>23</v>
      </c>
      <c r="H79" s="143" t="s">
        <v>1115</v>
      </c>
      <c r="I79" s="142">
        <v>7.5</v>
      </c>
      <c r="J79" s="142">
        <v>7.5</v>
      </c>
      <c r="K79" s="142">
        <v>7.5</v>
      </c>
      <c r="L79" s="79">
        <v>7.5</v>
      </c>
      <c r="M79" s="78" t="str">
        <f>IF(L79&gt;=8,"Giỏi",IF(L79&gt;=7,"Khá",IF((AND(L79&gt;=5,K79&gt;=3, J79&gt;=3, I79&gt;=3)),"Trung bình","Không đạt")))</f>
        <v>Khá</v>
      </c>
    </row>
    <row r="80" spans="1:13" s="127" customFormat="1" ht="24.95" customHeight="1" x14ac:dyDescent="0.2">
      <c r="A80" s="150">
        <v>72</v>
      </c>
      <c r="B80" s="149" t="s">
        <v>2546</v>
      </c>
      <c r="C80" s="148" t="s">
        <v>1599</v>
      </c>
      <c r="D80" s="147" t="s">
        <v>569</v>
      </c>
      <c r="E80" s="146" t="s">
        <v>25</v>
      </c>
      <c r="F80" s="145" t="s">
        <v>1600</v>
      </c>
      <c r="G80" s="144" t="s">
        <v>23</v>
      </c>
      <c r="H80" s="143" t="s">
        <v>549</v>
      </c>
      <c r="I80" s="142">
        <v>4.5</v>
      </c>
      <c r="J80" s="142">
        <v>5.5</v>
      </c>
      <c r="K80" s="142">
        <v>6.5</v>
      </c>
      <c r="L80" s="79">
        <v>5.5</v>
      </c>
      <c r="M80" s="78" t="str">
        <f>IF(L80&gt;=8,"Giỏi",IF(L80&gt;=7,"Khá",IF((AND(L80&gt;=5,K80&gt;=3, J80&gt;=3, I80&gt;=3)),"Trung bình","Không đạt")))</f>
        <v>Trung bình</v>
      </c>
    </row>
    <row r="81" spans="1:13" s="127" customFormat="1" ht="24.95" customHeight="1" x14ac:dyDescent="0.2">
      <c r="A81" s="150">
        <v>73</v>
      </c>
      <c r="B81" s="149" t="s">
        <v>2847</v>
      </c>
      <c r="C81" s="148">
        <v>17000327</v>
      </c>
      <c r="D81" s="147" t="s">
        <v>2844</v>
      </c>
      <c r="E81" s="146" t="s">
        <v>25</v>
      </c>
      <c r="F81" s="145" t="s">
        <v>1591</v>
      </c>
      <c r="G81" s="144" t="s">
        <v>23</v>
      </c>
      <c r="H81" s="143" t="s">
        <v>2845</v>
      </c>
      <c r="I81" s="142">
        <v>5.5</v>
      </c>
      <c r="J81" s="142">
        <v>3.5</v>
      </c>
      <c r="K81" s="142">
        <v>5</v>
      </c>
      <c r="L81" s="79">
        <v>5</v>
      </c>
      <c r="M81" s="78" t="str">
        <f>IF(L81&gt;=8,"Giỏi",IF(L81&gt;=7,"Khá",IF((AND(L81&gt;=5,K81&gt;=3, J81&gt;=3, I81&gt;=3)),"Trung bình","Không đạt")))</f>
        <v>Trung bình</v>
      </c>
    </row>
    <row r="82" spans="1:13" s="127" customFormat="1" ht="24.95" customHeight="1" x14ac:dyDescent="0.2">
      <c r="A82" s="150">
        <v>74</v>
      </c>
      <c r="B82" s="149" t="s">
        <v>2895</v>
      </c>
      <c r="C82" s="148" t="s">
        <v>1908</v>
      </c>
      <c r="D82" s="147" t="s">
        <v>1186</v>
      </c>
      <c r="E82" s="146" t="s">
        <v>25</v>
      </c>
      <c r="F82" s="145" t="s">
        <v>1909</v>
      </c>
      <c r="G82" s="144" t="s">
        <v>23</v>
      </c>
      <c r="H82" s="143" t="s">
        <v>513</v>
      </c>
      <c r="I82" s="142">
        <v>5</v>
      </c>
      <c r="J82" s="142">
        <v>5.5</v>
      </c>
      <c r="K82" s="142">
        <v>6</v>
      </c>
      <c r="L82" s="79">
        <v>5.5</v>
      </c>
      <c r="M82" s="78" t="str">
        <f>IF(L82&gt;=8,"Giỏi",IF(L82&gt;=7,"Khá",IF((AND(L82&gt;=5,K82&gt;=3, J82&gt;=3, I82&gt;=3)),"Trung bình","Không đạt")))</f>
        <v>Trung bình</v>
      </c>
    </row>
    <row r="83" spans="1:13" s="127" customFormat="1" ht="24.95" customHeight="1" x14ac:dyDescent="0.2">
      <c r="A83" s="150">
        <v>75</v>
      </c>
      <c r="B83" s="149" t="s">
        <v>2547</v>
      </c>
      <c r="C83" s="148">
        <v>18001387</v>
      </c>
      <c r="D83" s="147" t="s">
        <v>417</v>
      </c>
      <c r="E83" s="146" t="s">
        <v>418</v>
      </c>
      <c r="F83" s="145" t="s">
        <v>1891</v>
      </c>
      <c r="G83" s="144" t="s">
        <v>23</v>
      </c>
      <c r="H83" s="143" t="s">
        <v>419</v>
      </c>
      <c r="I83" s="142">
        <v>8</v>
      </c>
      <c r="J83" s="142">
        <v>8.5</v>
      </c>
      <c r="K83" s="142">
        <v>6.5</v>
      </c>
      <c r="L83" s="79">
        <v>8</v>
      </c>
      <c r="M83" s="78" t="str">
        <f>IF(L83&gt;=8,"Giỏi",IF(L83&gt;=7,"Khá",IF((AND(L83&gt;=5,K83&gt;=3, J83&gt;=3, I83&gt;=3)),"Trung bình","Không đạt")))</f>
        <v>Giỏi</v>
      </c>
    </row>
    <row r="84" spans="1:13" s="127" customFormat="1" ht="24.95" customHeight="1" x14ac:dyDescent="0.2">
      <c r="A84" s="150">
        <v>76</v>
      </c>
      <c r="B84" s="149" t="s">
        <v>2548</v>
      </c>
      <c r="C84" s="148" t="s">
        <v>424</v>
      </c>
      <c r="D84" s="147" t="s">
        <v>149</v>
      </c>
      <c r="E84" s="146" t="s">
        <v>62</v>
      </c>
      <c r="F84" s="145" t="s">
        <v>2920</v>
      </c>
      <c r="G84" s="144" t="s">
        <v>23</v>
      </c>
      <c r="H84" s="143" t="s">
        <v>425</v>
      </c>
      <c r="I84" s="142">
        <v>5.5</v>
      </c>
      <c r="J84" s="142">
        <v>5.5</v>
      </c>
      <c r="K84" s="142">
        <v>5</v>
      </c>
      <c r="L84" s="79">
        <v>5.5</v>
      </c>
      <c r="M84" s="78" t="str">
        <f>IF(L84&gt;=8,"Giỏi",IF(L84&gt;=7,"Khá",IF((AND(L84&gt;=5,K84&gt;=3, J84&gt;=3, I84&gt;=3)),"Trung bình","Không đạt")))</f>
        <v>Trung bình</v>
      </c>
    </row>
    <row r="85" spans="1:13" s="127" customFormat="1" ht="24.95" customHeight="1" x14ac:dyDescent="0.2">
      <c r="A85" s="150">
        <v>77</v>
      </c>
      <c r="B85" s="149" t="s">
        <v>2549</v>
      </c>
      <c r="C85" s="148" t="s">
        <v>1603</v>
      </c>
      <c r="D85" s="147" t="s">
        <v>450</v>
      </c>
      <c r="E85" s="146" t="s">
        <v>62</v>
      </c>
      <c r="F85" s="145" t="s">
        <v>1604</v>
      </c>
      <c r="G85" s="144" t="s">
        <v>23</v>
      </c>
      <c r="H85" s="143" t="s">
        <v>451</v>
      </c>
      <c r="I85" s="142">
        <v>5</v>
      </c>
      <c r="J85" s="142">
        <v>5</v>
      </c>
      <c r="K85" s="142">
        <v>5</v>
      </c>
      <c r="L85" s="79">
        <v>5</v>
      </c>
      <c r="M85" s="78" t="str">
        <f>IF(L85&gt;=8,"Giỏi",IF(L85&gt;=7,"Khá",IF((AND(L85&gt;=5,K85&gt;=3, J85&gt;=3, I85&gt;=3)),"Trung bình","Không đạt")))</f>
        <v>Trung bình</v>
      </c>
    </row>
    <row r="86" spans="1:13" s="127" customFormat="1" ht="24.95" customHeight="1" x14ac:dyDescent="0.2">
      <c r="A86" s="150">
        <v>78</v>
      </c>
      <c r="B86" s="149" t="s">
        <v>2550</v>
      </c>
      <c r="C86" s="148" t="s">
        <v>1605</v>
      </c>
      <c r="D86" s="147" t="s">
        <v>536</v>
      </c>
      <c r="E86" s="146" t="s">
        <v>217</v>
      </c>
      <c r="F86" s="145" t="s">
        <v>1521</v>
      </c>
      <c r="G86" s="144" t="s">
        <v>23</v>
      </c>
      <c r="H86" s="143" t="s">
        <v>405</v>
      </c>
      <c r="I86" s="142">
        <v>4.5</v>
      </c>
      <c r="J86" s="142">
        <v>5</v>
      </c>
      <c r="K86" s="142">
        <v>5</v>
      </c>
      <c r="L86" s="79">
        <v>5</v>
      </c>
      <c r="M86" s="78" t="str">
        <f>IF(L86&gt;=8,"Giỏi",IF(L86&gt;=7,"Khá",IF((AND(L86&gt;=5,K86&gt;=3, J86&gt;=3, I86&gt;=3)),"Trung bình","Không đạt")))</f>
        <v>Trung bình</v>
      </c>
    </row>
    <row r="87" spans="1:13" s="127" customFormat="1" ht="24.95" customHeight="1" x14ac:dyDescent="0.2">
      <c r="A87" s="150">
        <v>79</v>
      </c>
      <c r="B87" s="149" t="s">
        <v>2551</v>
      </c>
      <c r="C87" s="148" t="s">
        <v>1608</v>
      </c>
      <c r="D87" s="147" t="s">
        <v>498</v>
      </c>
      <c r="E87" s="146" t="s">
        <v>197</v>
      </c>
      <c r="F87" s="145" t="s">
        <v>1291</v>
      </c>
      <c r="G87" s="144" t="s">
        <v>1159</v>
      </c>
      <c r="H87" s="143" t="s">
        <v>489</v>
      </c>
      <c r="I87" s="142">
        <v>5.5</v>
      </c>
      <c r="J87" s="142">
        <v>6.5</v>
      </c>
      <c r="K87" s="142">
        <v>5.5</v>
      </c>
      <c r="L87" s="79">
        <v>6</v>
      </c>
      <c r="M87" s="78" t="str">
        <f>IF(L87&gt;=8,"Giỏi",IF(L87&gt;=7,"Khá",IF((AND(L87&gt;=5,K87&gt;=3, J87&gt;=3, I87&gt;=3)),"Trung bình","Không đạt")))</f>
        <v>Trung bình</v>
      </c>
    </row>
    <row r="88" spans="1:13" s="127" customFormat="1" ht="24.95" customHeight="1" x14ac:dyDescent="0.2">
      <c r="A88" s="150">
        <v>80</v>
      </c>
      <c r="B88" s="149" t="s">
        <v>2552</v>
      </c>
      <c r="C88" s="148" t="s">
        <v>1609</v>
      </c>
      <c r="D88" s="147" t="s">
        <v>106</v>
      </c>
      <c r="E88" s="146" t="s">
        <v>197</v>
      </c>
      <c r="F88" s="145" t="s">
        <v>1586</v>
      </c>
      <c r="G88" s="144" t="s">
        <v>23</v>
      </c>
      <c r="H88" s="143" t="s">
        <v>405</v>
      </c>
      <c r="I88" s="142">
        <v>5</v>
      </c>
      <c r="J88" s="142">
        <v>6.5</v>
      </c>
      <c r="K88" s="142">
        <v>5.5</v>
      </c>
      <c r="L88" s="79">
        <v>5.5</v>
      </c>
      <c r="M88" s="78" t="str">
        <f>IF(L88&gt;=8,"Giỏi",IF(L88&gt;=7,"Khá",IF((AND(L88&gt;=5,K88&gt;=3, J88&gt;=3, I88&gt;=3)),"Trung bình","Không đạt")))</f>
        <v>Trung bình</v>
      </c>
    </row>
    <row r="89" spans="1:13" s="127" customFormat="1" ht="24.95" customHeight="1" x14ac:dyDescent="0.2">
      <c r="A89" s="150">
        <v>81</v>
      </c>
      <c r="B89" s="149" t="s">
        <v>2553</v>
      </c>
      <c r="C89" s="148">
        <v>18001215</v>
      </c>
      <c r="D89" s="147" t="s">
        <v>411</v>
      </c>
      <c r="E89" s="146" t="s">
        <v>197</v>
      </c>
      <c r="F89" s="145" t="s">
        <v>1764</v>
      </c>
      <c r="G89" s="144" t="s">
        <v>23</v>
      </c>
      <c r="H89" s="143" t="s">
        <v>412</v>
      </c>
      <c r="I89" s="142">
        <v>8</v>
      </c>
      <c r="J89" s="142">
        <v>10</v>
      </c>
      <c r="K89" s="142">
        <v>8.5</v>
      </c>
      <c r="L89" s="79">
        <v>8.5</v>
      </c>
      <c r="M89" s="78" t="str">
        <f>IF(L89&gt;=8,"Giỏi",IF(L89&gt;=7,"Khá",IF((AND(L89&gt;=5,K89&gt;=3, J89&gt;=3, I89&gt;=3)),"Trung bình","Không đạt")))</f>
        <v>Giỏi</v>
      </c>
    </row>
    <row r="90" spans="1:13" s="127" customFormat="1" ht="24.95" customHeight="1" x14ac:dyDescent="0.2">
      <c r="A90" s="150">
        <v>82</v>
      </c>
      <c r="B90" s="149" t="s">
        <v>2554</v>
      </c>
      <c r="C90" s="148" t="s">
        <v>1612</v>
      </c>
      <c r="D90" s="147" t="s">
        <v>753</v>
      </c>
      <c r="E90" s="146" t="s">
        <v>197</v>
      </c>
      <c r="F90" s="145" t="s">
        <v>1613</v>
      </c>
      <c r="G90" s="144" t="s">
        <v>23</v>
      </c>
      <c r="H90" s="143" t="s">
        <v>428</v>
      </c>
      <c r="I90" s="142">
        <v>6</v>
      </c>
      <c r="J90" s="142">
        <v>6.5</v>
      </c>
      <c r="K90" s="142">
        <v>6</v>
      </c>
      <c r="L90" s="79">
        <v>6</v>
      </c>
      <c r="M90" s="78" t="str">
        <f>IF(L90&gt;=8,"Giỏi",IF(L90&gt;=7,"Khá",IF((AND(L90&gt;=5,K90&gt;=3, J90&gt;=3, I90&gt;=3)),"Trung bình","Không đạt")))</f>
        <v>Trung bình</v>
      </c>
    </row>
    <row r="91" spans="1:13" s="127" customFormat="1" ht="24.95" customHeight="1" x14ac:dyDescent="0.2">
      <c r="A91" s="150">
        <v>83</v>
      </c>
      <c r="B91" s="149" t="s">
        <v>2555</v>
      </c>
      <c r="C91" s="148">
        <v>18000098</v>
      </c>
      <c r="D91" s="147" t="s">
        <v>201</v>
      </c>
      <c r="E91" s="146" t="s">
        <v>144</v>
      </c>
      <c r="F91" s="145" t="s">
        <v>2921</v>
      </c>
      <c r="G91" s="144" t="s">
        <v>23</v>
      </c>
      <c r="H91" s="143" t="s">
        <v>407</v>
      </c>
      <c r="I91" s="142">
        <v>4.5</v>
      </c>
      <c r="J91" s="142">
        <v>6</v>
      </c>
      <c r="K91" s="142">
        <v>6</v>
      </c>
      <c r="L91" s="79">
        <v>5.5</v>
      </c>
      <c r="M91" s="78" t="str">
        <f>IF(L91&gt;=8,"Giỏi",IF(L91&gt;=7,"Khá",IF((AND(L91&gt;=5,K91&gt;=3, J91&gt;=3, I91&gt;=3)),"Trung bình","Không đạt")))</f>
        <v>Trung bình</v>
      </c>
    </row>
    <row r="92" spans="1:13" s="127" customFormat="1" ht="24.95" customHeight="1" x14ac:dyDescent="0.2">
      <c r="A92" s="150">
        <v>84</v>
      </c>
      <c r="B92" s="149" t="s">
        <v>2556</v>
      </c>
      <c r="C92" s="148">
        <v>17000507</v>
      </c>
      <c r="D92" s="147" t="s">
        <v>160</v>
      </c>
      <c r="E92" s="146" t="s">
        <v>143</v>
      </c>
      <c r="F92" s="145" t="s">
        <v>1508</v>
      </c>
      <c r="G92" s="144" t="s">
        <v>1130</v>
      </c>
      <c r="H92" s="143" t="s">
        <v>398</v>
      </c>
      <c r="I92" s="142">
        <v>5</v>
      </c>
      <c r="J92" s="142">
        <v>4</v>
      </c>
      <c r="K92" s="142">
        <v>5</v>
      </c>
      <c r="L92" s="79">
        <v>5</v>
      </c>
      <c r="M92" s="78" t="str">
        <f>IF(L92&gt;=8,"Giỏi",IF(L92&gt;=7,"Khá",IF((AND(L92&gt;=5,K92&gt;=3, J92&gt;=3, I92&gt;=3)),"Trung bình","Không đạt")))</f>
        <v>Trung bình</v>
      </c>
    </row>
    <row r="93" spans="1:13" s="127" customFormat="1" ht="24.95" customHeight="1" x14ac:dyDescent="0.2">
      <c r="A93" s="150">
        <v>85</v>
      </c>
      <c r="B93" s="149" t="s">
        <v>2557</v>
      </c>
      <c r="C93" s="148" t="s">
        <v>1616</v>
      </c>
      <c r="D93" s="147" t="s">
        <v>515</v>
      </c>
      <c r="E93" s="146" t="s">
        <v>143</v>
      </c>
      <c r="F93" s="145" t="s">
        <v>1485</v>
      </c>
      <c r="G93" s="144" t="s">
        <v>23</v>
      </c>
      <c r="H93" s="143" t="s">
        <v>549</v>
      </c>
      <c r="I93" s="142">
        <v>6</v>
      </c>
      <c r="J93" s="142">
        <v>5</v>
      </c>
      <c r="K93" s="142">
        <v>7</v>
      </c>
      <c r="L93" s="79">
        <v>6</v>
      </c>
      <c r="M93" s="78" t="str">
        <f>IF(L93&gt;=8,"Giỏi",IF(L93&gt;=7,"Khá",IF((AND(L93&gt;=5,K93&gt;=3, J93&gt;=3, I93&gt;=3)),"Trung bình","Không đạt")))</f>
        <v>Trung bình</v>
      </c>
    </row>
    <row r="94" spans="1:13" s="127" customFormat="1" ht="24.95" customHeight="1" x14ac:dyDescent="0.2">
      <c r="A94" s="150">
        <v>86</v>
      </c>
      <c r="B94" s="149" t="s">
        <v>2558</v>
      </c>
      <c r="C94" s="148" t="s">
        <v>1617</v>
      </c>
      <c r="D94" s="147" t="s">
        <v>515</v>
      </c>
      <c r="E94" s="146" t="s">
        <v>143</v>
      </c>
      <c r="F94" s="145" t="s">
        <v>1559</v>
      </c>
      <c r="G94" s="144" t="s">
        <v>23</v>
      </c>
      <c r="H94" s="143" t="s">
        <v>438</v>
      </c>
      <c r="I94" s="142">
        <v>5</v>
      </c>
      <c r="J94" s="142">
        <v>5</v>
      </c>
      <c r="K94" s="142">
        <v>5</v>
      </c>
      <c r="L94" s="79">
        <v>5</v>
      </c>
      <c r="M94" s="78" t="str">
        <f>IF(L94&gt;=8,"Giỏi",IF(L94&gt;=7,"Khá",IF((AND(L94&gt;=5,K94&gt;=3, J94&gt;=3, I94&gt;=3)),"Trung bình","Không đạt")))</f>
        <v>Trung bình</v>
      </c>
    </row>
    <row r="95" spans="1:13" s="127" customFormat="1" ht="24.95" customHeight="1" x14ac:dyDescent="0.2">
      <c r="A95" s="150">
        <v>87</v>
      </c>
      <c r="B95" s="149" t="s">
        <v>2848</v>
      </c>
      <c r="C95" s="148">
        <v>18001086</v>
      </c>
      <c r="D95" s="147" t="s">
        <v>252</v>
      </c>
      <c r="E95" s="146" t="s">
        <v>143</v>
      </c>
      <c r="F95" s="145" t="s">
        <v>1916</v>
      </c>
      <c r="G95" s="144" t="s">
        <v>23</v>
      </c>
      <c r="H95" s="143" t="s">
        <v>406</v>
      </c>
      <c r="I95" s="142">
        <v>5.5</v>
      </c>
      <c r="J95" s="142">
        <v>5</v>
      </c>
      <c r="K95" s="142">
        <v>8</v>
      </c>
      <c r="L95" s="79">
        <v>6</v>
      </c>
      <c r="M95" s="78" t="str">
        <f>IF(L95&gt;=8,"Giỏi",IF(L95&gt;=7,"Khá",IF((AND(L95&gt;=5,K95&gt;=3, J95&gt;=3, I95&gt;=3)),"Trung bình","Không đạt")))</f>
        <v>Trung bình</v>
      </c>
    </row>
    <row r="96" spans="1:13" s="127" customFormat="1" ht="24.95" customHeight="1" x14ac:dyDescent="0.2">
      <c r="A96" s="150">
        <v>88</v>
      </c>
      <c r="B96" s="149" t="s">
        <v>2849</v>
      </c>
      <c r="C96" s="148">
        <v>17000498</v>
      </c>
      <c r="D96" s="147" t="s">
        <v>1619</v>
      </c>
      <c r="E96" s="146" t="s">
        <v>143</v>
      </c>
      <c r="F96" s="145" t="s">
        <v>1596</v>
      </c>
      <c r="G96" s="144" t="s">
        <v>23</v>
      </c>
      <c r="H96" s="143" t="s">
        <v>2843</v>
      </c>
      <c r="I96" s="142">
        <v>4</v>
      </c>
      <c r="J96" s="142">
        <v>5.5</v>
      </c>
      <c r="K96" s="142">
        <v>7.5</v>
      </c>
      <c r="L96" s="79">
        <v>5.5</v>
      </c>
      <c r="M96" s="78" t="str">
        <f>IF(L96&gt;=8,"Giỏi",IF(L96&gt;=7,"Khá",IF((AND(L96&gt;=5,K96&gt;=3, J96&gt;=3, I96&gt;=3)),"Trung bình","Không đạt")))</f>
        <v>Trung bình</v>
      </c>
    </row>
    <row r="97" spans="1:13" s="127" customFormat="1" ht="24.95" customHeight="1" x14ac:dyDescent="0.2">
      <c r="A97" s="150">
        <v>89</v>
      </c>
      <c r="B97" s="149" t="s">
        <v>2559</v>
      </c>
      <c r="C97" s="148">
        <v>17000676</v>
      </c>
      <c r="D97" s="147" t="s">
        <v>523</v>
      </c>
      <c r="E97" s="146" t="s">
        <v>139</v>
      </c>
      <c r="F97" s="145" t="s">
        <v>1412</v>
      </c>
      <c r="G97" s="144" t="s">
        <v>23</v>
      </c>
      <c r="H97" s="143" t="s">
        <v>403</v>
      </c>
      <c r="I97" s="142">
        <v>4.5</v>
      </c>
      <c r="J97" s="142">
        <v>5</v>
      </c>
      <c r="K97" s="142">
        <v>5</v>
      </c>
      <c r="L97" s="79">
        <v>5</v>
      </c>
      <c r="M97" s="78" t="str">
        <f>IF(L97&gt;=8,"Giỏi",IF(L97&gt;=7,"Khá",IF((AND(L97&gt;=5,K97&gt;=3, J97&gt;=3, I97&gt;=3)),"Trung bình","Không đạt")))</f>
        <v>Trung bình</v>
      </c>
    </row>
    <row r="98" spans="1:13" s="127" customFormat="1" ht="24.95" customHeight="1" x14ac:dyDescent="0.2">
      <c r="A98" s="150">
        <v>90</v>
      </c>
      <c r="B98" s="149" t="s">
        <v>2560</v>
      </c>
      <c r="C98" s="148">
        <v>17000752</v>
      </c>
      <c r="D98" s="147" t="s">
        <v>298</v>
      </c>
      <c r="E98" s="146" t="s">
        <v>139</v>
      </c>
      <c r="F98" s="145" t="s">
        <v>1626</v>
      </c>
      <c r="G98" s="144" t="s">
        <v>23</v>
      </c>
      <c r="H98" s="143" t="s">
        <v>398</v>
      </c>
      <c r="I98" s="142">
        <v>4.5</v>
      </c>
      <c r="J98" s="142">
        <v>5</v>
      </c>
      <c r="K98" s="142">
        <v>6</v>
      </c>
      <c r="L98" s="79">
        <v>5</v>
      </c>
      <c r="M98" s="78" t="str">
        <f>IF(L98&gt;=8,"Giỏi",IF(L98&gt;=7,"Khá",IF((AND(L98&gt;=5,K98&gt;=3, J98&gt;=3, I98&gt;=3)),"Trung bình","Không đạt")))</f>
        <v>Trung bình</v>
      </c>
    </row>
    <row r="99" spans="1:13" s="127" customFormat="1" ht="24.95" customHeight="1" x14ac:dyDescent="0.2">
      <c r="A99" s="150">
        <v>91</v>
      </c>
      <c r="B99" s="149" t="s">
        <v>2561</v>
      </c>
      <c r="C99" s="148">
        <v>18002640</v>
      </c>
      <c r="D99" s="147" t="s">
        <v>554</v>
      </c>
      <c r="E99" s="146" t="s">
        <v>555</v>
      </c>
      <c r="F99" s="145" t="s">
        <v>1771</v>
      </c>
      <c r="G99" s="144" t="s">
        <v>23</v>
      </c>
      <c r="H99" s="143" t="s">
        <v>430</v>
      </c>
      <c r="I99" s="142">
        <v>4</v>
      </c>
      <c r="J99" s="142">
        <v>4.5</v>
      </c>
      <c r="K99" s="142">
        <v>7</v>
      </c>
      <c r="L99" s="79">
        <v>5</v>
      </c>
      <c r="M99" s="78" t="str">
        <f>IF(L99&gt;=8,"Giỏi",IF(L99&gt;=7,"Khá",IF((AND(L99&gt;=5,K99&gt;=3, J99&gt;=3, I99&gt;=3)),"Trung bình","Không đạt")))</f>
        <v>Trung bình</v>
      </c>
    </row>
    <row r="100" spans="1:13" s="127" customFormat="1" ht="24.95" customHeight="1" x14ac:dyDescent="0.2">
      <c r="A100" s="150">
        <v>92</v>
      </c>
      <c r="B100" s="149" t="s">
        <v>2562</v>
      </c>
      <c r="C100" s="148">
        <v>18001595</v>
      </c>
      <c r="D100" s="147" t="s">
        <v>415</v>
      </c>
      <c r="E100" s="146" t="s">
        <v>363</v>
      </c>
      <c r="F100" s="145" t="s">
        <v>1923</v>
      </c>
      <c r="G100" s="144" t="s">
        <v>23</v>
      </c>
      <c r="H100" s="143" t="s">
        <v>416</v>
      </c>
      <c r="I100" s="142">
        <v>8.5</v>
      </c>
      <c r="J100" s="142">
        <v>9</v>
      </c>
      <c r="K100" s="142">
        <v>8</v>
      </c>
      <c r="L100" s="79">
        <v>8.5</v>
      </c>
      <c r="M100" s="78" t="str">
        <f>IF(L100&gt;=8,"Giỏi",IF(L100&gt;=7,"Khá",IF((AND(L100&gt;=5,K100&gt;=3, J100&gt;=3, I100&gt;=3)),"Trung bình","Không đạt")))</f>
        <v>Giỏi</v>
      </c>
    </row>
    <row r="101" spans="1:13" s="127" customFormat="1" ht="24.95" customHeight="1" x14ac:dyDescent="0.2">
      <c r="A101" s="150">
        <v>93</v>
      </c>
      <c r="B101" s="149" t="s">
        <v>2563</v>
      </c>
      <c r="C101" s="148">
        <v>18005190</v>
      </c>
      <c r="D101" s="147" t="s">
        <v>413</v>
      </c>
      <c r="E101" s="146" t="s">
        <v>414</v>
      </c>
      <c r="F101" s="145" t="s">
        <v>1894</v>
      </c>
      <c r="G101" s="144" t="s">
        <v>1147</v>
      </c>
      <c r="H101" s="143" t="s">
        <v>412</v>
      </c>
      <c r="I101" s="142">
        <v>8</v>
      </c>
      <c r="J101" s="142">
        <v>9</v>
      </c>
      <c r="K101" s="142">
        <v>8</v>
      </c>
      <c r="L101" s="79">
        <v>8.5</v>
      </c>
      <c r="M101" s="78" t="str">
        <f>IF(L101&gt;=8,"Giỏi",IF(L101&gt;=7,"Khá",IF((AND(L101&gt;=5,K101&gt;=3, J101&gt;=3, I101&gt;=3)),"Trung bình","Không đạt")))</f>
        <v>Giỏi</v>
      </c>
    </row>
    <row r="102" spans="1:13" s="127" customFormat="1" ht="24.95" customHeight="1" x14ac:dyDescent="0.2">
      <c r="A102" s="150">
        <v>94</v>
      </c>
      <c r="B102" s="149" t="s">
        <v>2564</v>
      </c>
      <c r="C102" s="148">
        <v>17000079</v>
      </c>
      <c r="D102" s="147" t="s">
        <v>431</v>
      </c>
      <c r="E102" s="146" t="s">
        <v>137</v>
      </c>
      <c r="F102" s="145" t="s">
        <v>1629</v>
      </c>
      <c r="G102" s="144" t="s">
        <v>23</v>
      </c>
      <c r="H102" s="143" t="s">
        <v>421</v>
      </c>
      <c r="I102" s="142">
        <v>5</v>
      </c>
      <c r="J102" s="142">
        <v>3</v>
      </c>
      <c r="K102" s="142">
        <v>7</v>
      </c>
      <c r="L102" s="79">
        <v>5</v>
      </c>
      <c r="M102" s="78" t="str">
        <f>IF(L102&gt;=8,"Giỏi",IF(L102&gt;=7,"Khá",IF((AND(L102&gt;=5,K102&gt;=3, J102&gt;=3, I102&gt;=3)),"Trung bình","Không đạt")))</f>
        <v>Trung bình</v>
      </c>
    </row>
    <row r="103" spans="1:13" s="127" customFormat="1" ht="24.95" customHeight="1" x14ac:dyDescent="0.2">
      <c r="A103" s="150">
        <v>95</v>
      </c>
      <c r="B103" s="149" t="s">
        <v>2565</v>
      </c>
      <c r="C103" s="148">
        <v>18001109</v>
      </c>
      <c r="D103" s="147" t="s">
        <v>486</v>
      </c>
      <c r="E103" s="146" t="s">
        <v>137</v>
      </c>
      <c r="F103" s="145" t="s">
        <v>1791</v>
      </c>
      <c r="G103" s="144" t="s">
        <v>23</v>
      </c>
      <c r="H103" s="143" t="s">
        <v>412</v>
      </c>
      <c r="I103" s="142">
        <v>8.5</v>
      </c>
      <c r="J103" s="142">
        <v>9</v>
      </c>
      <c r="K103" s="142">
        <v>8</v>
      </c>
      <c r="L103" s="79">
        <v>8.5</v>
      </c>
      <c r="M103" s="78" t="str">
        <f>IF(L103&gt;=8,"Giỏi",IF(L103&gt;=7,"Khá",IF((AND(L103&gt;=5,K103&gt;=3, J103&gt;=3, I103&gt;=3)),"Trung bình","Không đạt")))</f>
        <v>Giỏi</v>
      </c>
    </row>
    <row r="104" spans="1:13" s="127" customFormat="1" ht="24.95" customHeight="1" x14ac:dyDescent="0.2">
      <c r="A104" s="150">
        <v>96</v>
      </c>
      <c r="B104" s="149" t="s">
        <v>2566</v>
      </c>
      <c r="C104" s="148">
        <v>17000293</v>
      </c>
      <c r="D104" s="147" t="s">
        <v>462</v>
      </c>
      <c r="E104" s="146" t="s">
        <v>137</v>
      </c>
      <c r="F104" s="145" t="s">
        <v>1572</v>
      </c>
      <c r="G104" s="144" t="s">
        <v>23</v>
      </c>
      <c r="H104" s="143" t="s">
        <v>398</v>
      </c>
      <c r="I104" s="142">
        <v>8</v>
      </c>
      <c r="J104" s="142">
        <v>7</v>
      </c>
      <c r="K104" s="142">
        <v>7</v>
      </c>
      <c r="L104" s="79">
        <v>7.5</v>
      </c>
      <c r="M104" s="78" t="str">
        <f>IF(L104&gt;=8,"Giỏi",IF(L104&gt;=7,"Khá",IF((AND(L104&gt;=5,K104&gt;=3, J104&gt;=3, I104&gt;=3)),"Trung bình","Không đạt")))</f>
        <v>Khá</v>
      </c>
    </row>
    <row r="105" spans="1:13" s="127" customFormat="1" ht="24.95" customHeight="1" x14ac:dyDescent="0.2">
      <c r="A105" s="150">
        <v>97</v>
      </c>
      <c r="B105" s="149" t="s">
        <v>2567</v>
      </c>
      <c r="C105" s="148">
        <v>17000612</v>
      </c>
      <c r="D105" s="147" t="s">
        <v>58</v>
      </c>
      <c r="E105" s="146" t="s">
        <v>137</v>
      </c>
      <c r="F105" s="145" t="s">
        <v>1630</v>
      </c>
      <c r="G105" s="144" t="s">
        <v>23</v>
      </c>
      <c r="H105" s="143" t="s">
        <v>403</v>
      </c>
      <c r="I105" s="142">
        <v>6</v>
      </c>
      <c r="J105" s="142">
        <v>5</v>
      </c>
      <c r="K105" s="142">
        <v>6</v>
      </c>
      <c r="L105" s="79">
        <v>6</v>
      </c>
      <c r="M105" s="78" t="str">
        <f>IF(L105&gt;=8,"Giỏi",IF(L105&gt;=7,"Khá",IF((AND(L105&gt;=5,K105&gt;=3, J105&gt;=3, I105&gt;=3)),"Trung bình","Không đạt")))</f>
        <v>Trung bình</v>
      </c>
    </row>
    <row r="106" spans="1:13" s="127" customFormat="1" ht="24.95" customHeight="1" x14ac:dyDescent="0.2">
      <c r="A106" s="150">
        <v>98</v>
      </c>
      <c r="B106" s="149" t="s">
        <v>2568</v>
      </c>
      <c r="C106" s="148" t="s">
        <v>1631</v>
      </c>
      <c r="D106" s="147" t="s">
        <v>509</v>
      </c>
      <c r="E106" s="146" t="s">
        <v>137</v>
      </c>
      <c r="F106" s="145" t="s">
        <v>1399</v>
      </c>
      <c r="G106" s="144" t="s">
        <v>23</v>
      </c>
      <c r="H106" s="143" t="s">
        <v>465</v>
      </c>
      <c r="I106" s="142">
        <v>6</v>
      </c>
      <c r="J106" s="142">
        <v>6</v>
      </c>
      <c r="K106" s="142">
        <v>7.5</v>
      </c>
      <c r="L106" s="79">
        <v>6.5</v>
      </c>
      <c r="M106" s="78" t="str">
        <f>IF(L106&gt;=8,"Giỏi",IF(L106&gt;=7,"Khá",IF((AND(L106&gt;=5,K106&gt;=3, J106&gt;=3, I106&gt;=3)),"Trung bình","Không đạt")))</f>
        <v>Trung bình</v>
      </c>
    </row>
    <row r="107" spans="1:13" s="127" customFormat="1" ht="24.95" customHeight="1" x14ac:dyDescent="0.2">
      <c r="A107" s="150">
        <v>99</v>
      </c>
      <c r="B107" s="149" t="s">
        <v>2569</v>
      </c>
      <c r="C107" s="148">
        <v>17000322</v>
      </c>
      <c r="D107" s="147" t="s">
        <v>315</v>
      </c>
      <c r="E107" s="146" t="s">
        <v>136</v>
      </c>
      <c r="F107" s="145" t="s">
        <v>1633</v>
      </c>
      <c r="G107" s="144" t="s">
        <v>23</v>
      </c>
      <c r="H107" s="143" t="s">
        <v>398</v>
      </c>
      <c r="I107" s="142">
        <v>4.5</v>
      </c>
      <c r="J107" s="142">
        <v>5</v>
      </c>
      <c r="K107" s="142">
        <v>6</v>
      </c>
      <c r="L107" s="79">
        <v>5</v>
      </c>
      <c r="M107" s="78" t="str">
        <f>IF(L107&gt;=8,"Giỏi",IF(L107&gt;=7,"Khá",IF((AND(L107&gt;=5,K107&gt;=3, J107&gt;=3, I107&gt;=3)),"Trung bình","Không đạt")))</f>
        <v>Trung bình</v>
      </c>
    </row>
    <row r="108" spans="1:13" s="127" customFormat="1" ht="24.95" customHeight="1" x14ac:dyDescent="0.2">
      <c r="A108" s="150">
        <v>100</v>
      </c>
      <c r="B108" s="149" t="s">
        <v>2570</v>
      </c>
      <c r="C108" s="148" t="s">
        <v>1637</v>
      </c>
      <c r="D108" s="147" t="s">
        <v>552</v>
      </c>
      <c r="E108" s="146" t="s">
        <v>38</v>
      </c>
      <c r="F108" s="145" t="s">
        <v>1638</v>
      </c>
      <c r="G108" s="144" t="s">
        <v>1166</v>
      </c>
      <c r="H108" s="143" t="s">
        <v>549</v>
      </c>
      <c r="I108" s="142">
        <v>8</v>
      </c>
      <c r="J108" s="142">
        <v>7.5</v>
      </c>
      <c r="K108" s="142">
        <v>7</v>
      </c>
      <c r="L108" s="79">
        <v>7.5</v>
      </c>
      <c r="M108" s="78" t="str">
        <f>IF(L108&gt;=8,"Giỏi",IF(L108&gt;=7,"Khá",IF((AND(L108&gt;=5,K108&gt;=3, J108&gt;=3, I108&gt;=3)),"Trung bình","Không đạt")))</f>
        <v>Khá</v>
      </c>
    </row>
    <row r="109" spans="1:13" s="127" customFormat="1" ht="24.95" customHeight="1" x14ac:dyDescent="0.2">
      <c r="A109" s="150">
        <v>101</v>
      </c>
      <c r="B109" s="149" t="s">
        <v>2571</v>
      </c>
      <c r="C109" s="148" t="s">
        <v>1639</v>
      </c>
      <c r="D109" s="147" t="s">
        <v>553</v>
      </c>
      <c r="E109" s="146" t="s">
        <v>132</v>
      </c>
      <c r="F109" s="145" t="s">
        <v>1553</v>
      </c>
      <c r="G109" s="144" t="s">
        <v>23</v>
      </c>
      <c r="H109" s="143" t="s">
        <v>549</v>
      </c>
      <c r="I109" s="142">
        <v>6</v>
      </c>
      <c r="J109" s="142">
        <v>5</v>
      </c>
      <c r="K109" s="142">
        <v>6</v>
      </c>
      <c r="L109" s="79">
        <v>6</v>
      </c>
      <c r="M109" s="78" t="str">
        <f>IF(L109&gt;=8,"Giỏi",IF(L109&gt;=7,"Khá",IF((AND(L109&gt;=5,K109&gt;=3, J109&gt;=3, I109&gt;=3)),"Trung bình","Không đạt")))</f>
        <v>Trung bình</v>
      </c>
    </row>
    <row r="110" spans="1:13" s="127" customFormat="1" ht="24.95" customHeight="1" x14ac:dyDescent="0.2">
      <c r="A110" s="150">
        <v>102</v>
      </c>
      <c r="B110" s="149" t="s">
        <v>2572</v>
      </c>
      <c r="C110" s="148" t="s">
        <v>1641</v>
      </c>
      <c r="D110" s="147" t="s">
        <v>520</v>
      </c>
      <c r="E110" s="146" t="s">
        <v>165</v>
      </c>
      <c r="F110" s="145" t="s">
        <v>1642</v>
      </c>
      <c r="G110" s="144" t="s">
        <v>17</v>
      </c>
      <c r="H110" s="143" t="s">
        <v>438</v>
      </c>
      <c r="I110" s="142">
        <v>6</v>
      </c>
      <c r="J110" s="142">
        <v>4.5</v>
      </c>
      <c r="K110" s="142">
        <v>5.5</v>
      </c>
      <c r="L110" s="79">
        <v>5.5</v>
      </c>
      <c r="M110" s="78" t="str">
        <f>IF(L110&gt;=8,"Giỏi",IF(L110&gt;=7,"Khá",IF((AND(L110&gt;=5,K110&gt;=3, J110&gt;=3, I110&gt;=3)),"Trung bình","Không đạt")))</f>
        <v>Trung bình</v>
      </c>
    </row>
    <row r="111" spans="1:13" s="127" customFormat="1" ht="24.95" customHeight="1" x14ac:dyDescent="0.2">
      <c r="A111" s="150">
        <v>103</v>
      </c>
      <c r="B111" s="149" t="s">
        <v>2573</v>
      </c>
      <c r="C111" s="148" t="s">
        <v>1645</v>
      </c>
      <c r="D111" s="147" t="s">
        <v>476</v>
      </c>
      <c r="E111" s="146" t="s">
        <v>477</v>
      </c>
      <c r="F111" s="145" t="s">
        <v>1393</v>
      </c>
      <c r="G111" s="144" t="s">
        <v>23</v>
      </c>
      <c r="H111" s="143" t="s">
        <v>465</v>
      </c>
      <c r="I111" s="142">
        <v>4</v>
      </c>
      <c r="J111" s="142">
        <v>5</v>
      </c>
      <c r="K111" s="142">
        <v>7</v>
      </c>
      <c r="L111" s="79">
        <v>5</v>
      </c>
      <c r="M111" s="78" t="str">
        <f>IF(L111&gt;=8,"Giỏi",IF(L111&gt;=7,"Khá",IF((AND(L111&gt;=5,K111&gt;=3, J111&gt;=3, I111&gt;=3)),"Trung bình","Không đạt")))</f>
        <v>Trung bình</v>
      </c>
    </row>
    <row r="112" spans="1:13" s="127" customFormat="1" ht="24.95" customHeight="1" x14ac:dyDescent="0.2">
      <c r="A112" s="150">
        <v>104</v>
      </c>
      <c r="B112" s="149" t="s">
        <v>2574</v>
      </c>
      <c r="C112" s="148">
        <v>17000548</v>
      </c>
      <c r="D112" s="147" t="s">
        <v>505</v>
      </c>
      <c r="E112" s="146" t="s">
        <v>129</v>
      </c>
      <c r="F112" s="145" t="s">
        <v>1646</v>
      </c>
      <c r="G112" s="144" t="s">
        <v>23</v>
      </c>
      <c r="H112" s="143" t="s">
        <v>403</v>
      </c>
      <c r="I112" s="142">
        <v>6</v>
      </c>
      <c r="J112" s="142">
        <v>5</v>
      </c>
      <c r="K112" s="142">
        <v>6.5</v>
      </c>
      <c r="L112" s="79">
        <v>6</v>
      </c>
      <c r="M112" s="78" t="str">
        <f>IF(L112&gt;=8,"Giỏi",IF(L112&gt;=7,"Khá",IF((AND(L112&gt;=5,K112&gt;=3, J112&gt;=3, I112&gt;=3)),"Trung bình","Không đạt")))</f>
        <v>Trung bình</v>
      </c>
    </row>
    <row r="113" spans="1:13" s="127" customFormat="1" ht="24.95" customHeight="1" x14ac:dyDescent="0.2">
      <c r="A113" s="150">
        <v>105</v>
      </c>
      <c r="B113" s="149" t="s">
        <v>2575</v>
      </c>
      <c r="C113" s="148">
        <v>17000492</v>
      </c>
      <c r="D113" s="147" t="s">
        <v>310</v>
      </c>
      <c r="E113" s="146" t="s">
        <v>129</v>
      </c>
      <c r="F113" s="145" t="s">
        <v>1580</v>
      </c>
      <c r="G113" s="144" t="s">
        <v>23</v>
      </c>
      <c r="H113" s="143" t="s">
        <v>421</v>
      </c>
      <c r="I113" s="142">
        <v>9</v>
      </c>
      <c r="J113" s="142">
        <v>9.5</v>
      </c>
      <c r="K113" s="142">
        <v>7</v>
      </c>
      <c r="L113" s="79">
        <v>8.5</v>
      </c>
      <c r="M113" s="78" t="str">
        <f>IF(L113&gt;=8,"Giỏi",IF(L113&gt;=7,"Khá",IF((AND(L113&gt;=5,K113&gt;=3, J113&gt;=3, I113&gt;=3)),"Trung bình","Không đạt")))</f>
        <v>Giỏi</v>
      </c>
    </row>
    <row r="114" spans="1:13" s="127" customFormat="1" ht="24.95" customHeight="1" x14ac:dyDescent="0.2">
      <c r="A114" s="150">
        <v>106</v>
      </c>
      <c r="B114" s="149" t="s">
        <v>2576</v>
      </c>
      <c r="C114" s="148" t="s">
        <v>1647</v>
      </c>
      <c r="D114" s="147" t="s">
        <v>590</v>
      </c>
      <c r="E114" s="146" t="s">
        <v>129</v>
      </c>
      <c r="F114" s="145" t="s">
        <v>1648</v>
      </c>
      <c r="G114" s="144" t="s">
        <v>23</v>
      </c>
      <c r="H114" s="143" t="s">
        <v>591</v>
      </c>
      <c r="I114" s="142">
        <v>6</v>
      </c>
      <c r="J114" s="142">
        <v>4.5</v>
      </c>
      <c r="K114" s="142">
        <v>6.5</v>
      </c>
      <c r="L114" s="79">
        <v>6</v>
      </c>
      <c r="M114" s="78" t="str">
        <f>IF(L114&gt;=8,"Giỏi",IF(L114&gt;=7,"Khá",IF((AND(L114&gt;=5,K114&gt;=3, J114&gt;=3, I114&gt;=3)),"Trung bình","Không đạt")))</f>
        <v>Trung bình</v>
      </c>
    </row>
    <row r="115" spans="1:13" s="127" customFormat="1" ht="24.95" customHeight="1" x14ac:dyDescent="0.2">
      <c r="A115" s="150">
        <v>107</v>
      </c>
      <c r="B115" s="149" t="s">
        <v>2577</v>
      </c>
      <c r="C115" s="148">
        <v>18000117</v>
      </c>
      <c r="D115" s="147" t="s">
        <v>357</v>
      </c>
      <c r="E115" s="146" t="s">
        <v>129</v>
      </c>
      <c r="F115" s="145" t="s">
        <v>1508</v>
      </c>
      <c r="G115" s="144" t="s">
        <v>23</v>
      </c>
      <c r="H115" s="143" t="s">
        <v>513</v>
      </c>
      <c r="I115" s="142">
        <v>7</v>
      </c>
      <c r="J115" s="142">
        <v>7</v>
      </c>
      <c r="K115" s="142">
        <v>7</v>
      </c>
      <c r="L115" s="79">
        <v>7</v>
      </c>
      <c r="M115" s="78" t="str">
        <f>IF(L115&gt;=8,"Giỏi",IF(L115&gt;=7,"Khá",IF((AND(L115&gt;=5,K115&gt;=3, J115&gt;=3, I115&gt;=3)),"Trung bình","Không đạt")))</f>
        <v>Khá</v>
      </c>
    </row>
    <row r="116" spans="1:13" s="127" customFormat="1" ht="24.95" customHeight="1" x14ac:dyDescent="0.2">
      <c r="A116" s="150">
        <v>108</v>
      </c>
      <c r="B116" s="149" t="s">
        <v>2578</v>
      </c>
      <c r="C116" s="148">
        <v>17004702</v>
      </c>
      <c r="D116" s="147" t="s">
        <v>567</v>
      </c>
      <c r="E116" s="146" t="s">
        <v>129</v>
      </c>
      <c r="F116" s="145" t="s">
        <v>1195</v>
      </c>
      <c r="G116" s="144" t="s">
        <v>1239</v>
      </c>
      <c r="H116" s="143" t="s">
        <v>421</v>
      </c>
      <c r="I116" s="142">
        <v>6</v>
      </c>
      <c r="J116" s="142">
        <v>3.5</v>
      </c>
      <c r="K116" s="142">
        <v>6.5</v>
      </c>
      <c r="L116" s="79">
        <v>5.5</v>
      </c>
      <c r="M116" s="78" t="str">
        <f>IF(L116&gt;=8,"Giỏi",IF(L116&gt;=7,"Khá",IF((AND(L116&gt;=5,K116&gt;=3, J116&gt;=3, I116&gt;=3)),"Trung bình","Không đạt")))</f>
        <v>Trung bình</v>
      </c>
    </row>
    <row r="117" spans="1:13" s="127" customFormat="1" ht="24.95" customHeight="1" x14ac:dyDescent="0.2">
      <c r="A117" s="150">
        <v>109</v>
      </c>
      <c r="B117" s="149" t="s">
        <v>2579</v>
      </c>
      <c r="C117" s="148">
        <v>18001126</v>
      </c>
      <c r="D117" s="147" t="s">
        <v>443</v>
      </c>
      <c r="E117" s="146" t="s">
        <v>129</v>
      </c>
      <c r="F117" s="145" t="s">
        <v>1837</v>
      </c>
      <c r="G117" s="144" t="s">
        <v>77</v>
      </c>
      <c r="H117" s="143" t="s">
        <v>430</v>
      </c>
      <c r="I117" s="142">
        <v>6</v>
      </c>
      <c r="J117" s="142">
        <v>3.5</v>
      </c>
      <c r="K117" s="142">
        <v>6.5</v>
      </c>
      <c r="L117" s="79">
        <v>5.5</v>
      </c>
      <c r="M117" s="78" t="str">
        <f>IF(L117&gt;=8,"Giỏi",IF(L117&gt;=7,"Khá",IF((AND(L117&gt;=5,K117&gt;=3, J117&gt;=3, I117&gt;=3)),"Trung bình","Không đạt")))</f>
        <v>Trung bình</v>
      </c>
    </row>
    <row r="118" spans="1:13" s="127" customFormat="1" ht="24.95" customHeight="1" x14ac:dyDescent="0.2">
      <c r="A118" s="150">
        <v>110</v>
      </c>
      <c r="B118" s="149" t="s">
        <v>2580</v>
      </c>
      <c r="C118" s="148">
        <v>18002035</v>
      </c>
      <c r="D118" s="147" t="s">
        <v>756</v>
      </c>
      <c r="E118" s="146" t="s">
        <v>757</v>
      </c>
      <c r="F118" s="145" t="s">
        <v>1891</v>
      </c>
      <c r="G118" s="144" t="s">
        <v>392</v>
      </c>
      <c r="H118" s="143" t="s">
        <v>430</v>
      </c>
      <c r="I118" s="142">
        <v>6.5</v>
      </c>
      <c r="J118" s="142">
        <v>5</v>
      </c>
      <c r="K118" s="142">
        <v>6</v>
      </c>
      <c r="L118" s="79">
        <v>6</v>
      </c>
      <c r="M118" s="78" t="str">
        <f>IF(L118&gt;=8,"Giỏi",IF(L118&gt;=7,"Khá",IF((AND(L118&gt;=5,K118&gt;=3, J118&gt;=3, I118&gt;=3)),"Trung bình","Không đạt")))</f>
        <v>Trung bình</v>
      </c>
    </row>
    <row r="119" spans="1:13" s="127" customFormat="1" ht="24.95" customHeight="1" x14ac:dyDescent="0.2">
      <c r="A119" s="150">
        <v>111</v>
      </c>
      <c r="B119" s="149" t="s">
        <v>2581</v>
      </c>
      <c r="C119" s="148" t="s">
        <v>1302</v>
      </c>
      <c r="D119" s="147" t="s">
        <v>399</v>
      </c>
      <c r="E119" s="146" t="s">
        <v>44</v>
      </c>
      <c r="F119" s="145" t="s">
        <v>1119</v>
      </c>
      <c r="G119" s="144" t="s">
        <v>77</v>
      </c>
      <c r="H119" s="143" t="s">
        <v>400</v>
      </c>
      <c r="I119" s="142">
        <v>4.5</v>
      </c>
      <c r="J119" s="142">
        <v>5</v>
      </c>
      <c r="K119" s="142">
        <v>6.5</v>
      </c>
      <c r="L119" s="79">
        <v>5</v>
      </c>
      <c r="M119" s="78" t="str">
        <f>IF(L119&gt;=8,"Giỏi",IF(L119&gt;=7,"Khá",IF((AND(L119&gt;=5,K119&gt;=3, J119&gt;=3, I119&gt;=3)),"Trung bình","Không đạt")))</f>
        <v>Trung bình</v>
      </c>
    </row>
    <row r="120" spans="1:13" s="127" customFormat="1" ht="24.95" customHeight="1" x14ac:dyDescent="0.2">
      <c r="A120" s="150">
        <v>112</v>
      </c>
      <c r="B120" s="149" t="s">
        <v>2893</v>
      </c>
      <c r="C120" s="148" t="s">
        <v>1304</v>
      </c>
      <c r="D120" s="147" t="s">
        <v>1082</v>
      </c>
      <c r="E120" s="146" t="s">
        <v>44</v>
      </c>
      <c r="F120" s="145" t="s">
        <v>1305</v>
      </c>
      <c r="G120" s="144" t="s">
        <v>23</v>
      </c>
      <c r="H120" s="143" t="s">
        <v>576</v>
      </c>
      <c r="I120" s="142">
        <v>6</v>
      </c>
      <c r="J120" s="142">
        <v>6.5</v>
      </c>
      <c r="K120" s="142">
        <v>5</v>
      </c>
      <c r="L120" s="79">
        <v>6</v>
      </c>
      <c r="M120" s="78" t="str">
        <f>IF(L120&gt;=8,"Giỏi",IF(L120&gt;=7,"Khá",IF((AND(L120&gt;=5,K120&gt;=3, J120&gt;=3, I120&gt;=3)),"Trung bình","Không đạt")))</f>
        <v>Trung bình</v>
      </c>
    </row>
    <row r="121" spans="1:13" s="127" customFormat="1" ht="24.95" customHeight="1" x14ac:dyDescent="0.2">
      <c r="A121" s="150">
        <v>113</v>
      </c>
      <c r="B121" s="149" t="s">
        <v>2582</v>
      </c>
      <c r="C121" s="148">
        <v>18000384</v>
      </c>
      <c r="D121" s="147" t="s">
        <v>64</v>
      </c>
      <c r="E121" s="146" t="s">
        <v>127</v>
      </c>
      <c r="F121" s="145" t="s">
        <v>1937</v>
      </c>
      <c r="G121" s="144" t="s">
        <v>23</v>
      </c>
      <c r="H121" s="143" t="s">
        <v>430</v>
      </c>
      <c r="I121" s="142">
        <v>4.5</v>
      </c>
      <c r="J121" s="142">
        <v>5</v>
      </c>
      <c r="K121" s="142">
        <v>6.5</v>
      </c>
      <c r="L121" s="79">
        <v>5</v>
      </c>
      <c r="M121" s="78" t="str">
        <f>IF(L121&gt;=8,"Giỏi",IF(L121&gt;=7,"Khá",IF((AND(L121&gt;=5,K121&gt;=3, J121&gt;=3, I121&gt;=3)),"Trung bình","Không đạt")))</f>
        <v>Trung bình</v>
      </c>
    </row>
    <row r="122" spans="1:13" s="127" customFormat="1" ht="24.95" customHeight="1" x14ac:dyDescent="0.2">
      <c r="A122" s="150">
        <v>114</v>
      </c>
      <c r="B122" s="149" t="s">
        <v>2583</v>
      </c>
      <c r="C122" s="148">
        <v>18001023</v>
      </c>
      <c r="D122" s="147" t="s">
        <v>460</v>
      </c>
      <c r="E122" s="146" t="s">
        <v>127</v>
      </c>
      <c r="F122" s="145" t="s">
        <v>1649</v>
      </c>
      <c r="G122" s="144" t="s">
        <v>23</v>
      </c>
      <c r="H122" s="143" t="s">
        <v>433</v>
      </c>
      <c r="I122" s="142">
        <v>4.5</v>
      </c>
      <c r="J122" s="142">
        <v>6</v>
      </c>
      <c r="K122" s="142">
        <v>6</v>
      </c>
      <c r="L122" s="79">
        <v>5.5</v>
      </c>
      <c r="M122" s="78" t="str">
        <f>IF(L122&gt;=8,"Giỏi",IF(L122&gt;=7,"Khá",IF((AND(L122&gt;=5,K122&gt;=3, J122&gt;=3, I122&gt;=3)),"Trung bình","Không đạt")))</f>
        <v>Trung bình</v>
      </c>
    </row>
    <row r="123" spans="1:13" s="127" customFormat="1" ht="24.95" customHeight="1" x14ac:dyDescent="0.2">
      <c r="A123" s="150">
        <v>115</v>
      </c>
      <c r="B123" s="149" t="s">
        <v>2584</v>
      </c>
      <c r="C123" s="148" t="s">
        <v>1651</v>
      </c>
      <c r="D123" s="147" t="s">
        <v>118</v>
      </c>
      <c r="E123" s="146" t="s">
        <v>26</v>
      </c>
      <c r="F123" s="145" t="s">
        <v>1573</v>
      </c>
      <c r="G123" s="144" t="s">
        <v>23</v>
      </c>
      <c r="H123" s="143" t="s">
        <v>428</v>
      </c>
      <c r="I123" s="142">
        <v>6.5</v>
      </c>
      <c r="J123" s="142">
        <v>5.5</v>
      </c>
      <c r="K123" s="142">
        <v>6</v>
      </c>
      <c r="L123" s="79">
        <v>6</v>
      </c>
      <c r="M123" s="78" t="str">
        <f>IF(L123&gt;=8,"Giỏi",IF(L123&gt;=7,"Khá",IF((AND(L123&gt;=5,K123&gt;=3, J123&gt;=3, I123&gt;=3)),"Trung bình","Không đạt")))</f>
        <v>Trung bình</v>
      </c>
    </row>
    <row r="124" spans="1:13" s="127" customFormat="1" ht="24.95" customHeight="1" x14ac:dyDescent="0.2">
      <c r="A124" s="150">
        <v>116</v>
      </c>
      <c r="B124" s="149" t="s">
        <v>2585</v>
      </c>
      <c r="C124" s="148">
        <v>17000173</v>
      </c>
      <c r="D124" s="147" t="s">
        <v>402</v>
      </c>
      <c r="E124" s="146" t="s">
        <v>126</v>
      </c>
      <c r="F124" s="145" t="s">
        <v>1653</v>
      </c>
      <c r="G124" s="144" t="s">
        <v>23</v>
      </c>
      <c r="H124" s="143" t="s">
        <v>403</v>
      </c>
      <c r="I124" s="142">
        <v>4.5</v>
      </c>
      <c r="J124" s="142">
        <v>5</v>
      </c>
      <c r="K124" s="142">
        <v>5</v>
      </c>
      <c r="L124" s="79">
        <v>5</v>
      </c>
      <c r="M124" s="78" t="str">
        <f>IF(L124&gt;=8,"Giỏi",IF(L124&gt;=7,"Khá",IF((AND(L124&gt;=5,K124&gt;=3, J124&gt;=3, I124&gt;=3)),"Trung bình","Không đạt")))</f>
        <v>Trung bình</v>
      </c>
    </row>
    <row r="125" spans="1:13" s="127" customFormat="1" ht="24.95" customHeight="1" x14ac:dyDescent="0.2">
      <c r="A125" s="150">
        <v>117</v>
      </c>
      <c r="B125" s="149" t="s">
        <v>2586</v>
      </c>
      <c r="C125" s="148">
        <v>17000867</v>
      </c>
      <c r="D125" s="147" t="s">
        <v>533</v>
      </c>
      <c r="E125" s="146" t="s">
        <v>54</v>
      </c>
      <c r="F125" s="145" t="s">
        <v>1402</v>
      </c>
      <c r="G125" s="144" t="s">
        <v>23</v>
      </c>
      <c r="H125" s="143" t="s">
        <v>421</v>
      </c>
      <c r="I125" s="142">
        <v>6</v>
      </c>
      <c r="J125" s="142">
        <v>7</v>
      </c>
      <c r="K125" s="142">
        <v>6</v>
      </c>
      <c r="L125" s="79">
        <v>6.5</v>
      </c>
      <c r="M125" s="78" t="str">
        <f>IF(L125&gt;=8,"Giỏi",IF(L125&gt;=7,"Khá",IF((AND(L125&gt;=5,K125&gt;=3, J125&gt;=3, I125&gt;=3)),"Trung bình","Không đạt")))</f>
        <v>Trung bình</v>
      </c>
    </row>
    <row r="126" spans="1:13" s="127" customFormat="1" ht="24.95" customHeight="1" x14ac:dyDescent="0.2">
      <c r="A126" s="150">
        <v>118</v>
      </c>
      <c r="B126" s="149" t="s">
        <v>2587</v>
      </c>
      <c r="C126" s="148" t="s">
        <v>1654</v>
      </c>
      <c r="D126" s="147" t="s">
        <v>427</v>
      </c>
      <c r="E126" s="146" t="s">
        <v>54</v>
      </c>
      <c r="F126" s="145" t="s">
        <v>1594</v>
      </c>
      <c r="G126" s="144" t="s">
        <v>23</v>
      </c>
      <c r="H126" s="143" t="s">
        <v>428</v>
      </c>
      <c r="I126" s="142">
        <v>7.5</v>
      </c>
      <c r="J126" s="142">
        <v>7.5</v>
      </c>
      <c r="K126" s="142">
        <v>8</v>
      </c>
      <c r="L126" s="79">
        <v>7.5</v>
      </c>
      <c r="M126" s="78" t="str">
        <f>IF(L126&gt;=8,"Giỏi",IF(L126&gt;=7,"Khá",IF((AND(L126&gt;=5,K126&gt;=3, J126&gt;=3, I126&gt;=3)),"Trung bình","Không đạt")))</f>
        <v>Khá</v>
      </c>
    </row>
    <row r="127" spans="1:13" s="127" customFormat="1" ht="24.95" customHeight="1" x14ac:dyDescent="0.2">
      <c r="A127" s="150">
        <v>119</v>
      </c>
      <c r="B127" s="149" t="s">
        <v>2894</v>
      </c>
      <c r="C127" s="148" t="s">
        <v>1940</v>
      </c>
      <c r="D127" s="147" t="s">
        <v>134</v>
      </c>
      <c r="E127" s="146" t="s">
        <v>54</v>
      </c>
      <c r="F127" s="145" t="s">
        <v>1927</v>
      </c>
      <c r="G127" s="144" t="s">
        <v>23</v>
      </c>
      <c r="H127" s="143" t="s">
        <v>511</v>
      </c>
      <c r="I127" s="142">
        <v>5.5</v>
      </c>
      <c r="J127" s="142">
        <v>3</v>
      </c>
      <c r="K127" s="142">
        <v>5</v>
      </c>
      <c r="L127" s="79">
        <v>5</v>
      </c>
      <c r="M127" s="78" t="str">
        <f>IF(L127&gt;=8,"Giỏi",IF(L127&gt;=7,"Khá",IF((AND(L127&gt;=5,K127&gt;=3, J127&gt;=3, I127&gt;=3)),"Trung bình","Không đạt")))</f>
        <v>Trung bình</v>
      </c>
    </row>
    <row r="128" spans="1:13" s="127" customFormat="1" ht="24.95" customHeight="1" x14ac:dyDescent="0.2">
      <c r="A128" s="150">
        <v>120</v>
      </c>
      <c r="B128" s="149" t="s">
        <v>2588</v>
      </c>
      <c r="C128" s="148">
        <v>17000396</v>
      </c>
      <c r="D128" s="147" t="s">
        <v>20</v>
      </c>
      <c r="E128" s="146" t="s">
        <v>125</v>
      </c>
      <c r="F128" s="145" t="s">
        <v>1620</v>
      </c>
      <c r="G128" s="144" t="s">
        <v>23</v>
      </c>
      <c r="H128" s="143" t="s">
        <v>421</v>
      </c>
      <c r="I128" s="142">
        <v>4.5</v>
      </c>
      <c r="J128" s="142">
        <v>5.5</v>
      </c>
      <c r="K128" s="142">
        <v>6</v>
      </c>
      <c r="L128" s="79">
        <v>5</v>
      </c>
      <c r="M128" s="78" t="str">
        <f>IF(L128&gt;=8,"Giỏi",IF(L128&gt;=7,"Khá",IF((AND(L128&gt;=5,K128&gt;=3, J128&gt;=3, I128&gt;=3)),"Trung bình","Không đạt")))</f>
        <v>Trung bình</v>
      </c>
    </row>
    <row r="129" spans="1:13" s="127" customFormat="1" ht="24.95" customHeight="1" x14ac:dyDescent="0.2">
      <c r="A129" s="150">
        <v>121</v>
      </c>
      <c r="B129" s="149" t="s">
        <v>2589</v>
      </c>
      <c r="C129" s="148">
        <v>17000499</v>
      </c>
      <c r="D129" s="147" t="s">
        <v>67</v>
      </c>
      <c r="E129" s="146" t="s">
        <v>125</v>
      </c>
      <c r="F129" s="145" t="s">
        <v>1569</v>
      </c>
      <c r="G129" s="144" t="s">
        <v>77</v>
      </c>
      <c r="H129" s="143" t="s">
        <v>421</v>
      </c>
      <c r="I129" s="142">
        <v>7.5</v>
      </c>
      <c r="J129" s="142">
        <v>6</v>
      </c>
      <c r="K129" s="142">
        <v>7</v>
      </c>
      <c r="L129" s="79">
        <v>7</v>
      </c>
      <c r="M129" s="78" t="str">
        <f>IF(L129&gt;=8,"Giỏi",IF(L129&gt;=7,"Khá",IF((AND(L129&gt;=5,K129&gt;=3, J129&gt;=3, I129&gt;=3)),"Trung bình","Không đạt")))</f>
        <v>Khá</v>
      </c>
    </row>
    <row r="130" spans="1:13" s="127" customFormat="1" ht="24.95" customHeight="1" x14ac:dyDescent="0.2">
      <c r="A130" s="150">
        <v>122</v>
      </c>
      <c r="B130" s="149" t="s">
        <v>2590</v>
      </c>
      <c r="C130" s="148">
        <v>18001432</v>
      </c>
      <c r="D130" s="147" t="s">
        <v>429</v>
      </c>
      <c r="E130" s="146" t="s">
        <v>124</v>
      </c>
      <c r="F130" s="145" t="s">
        <v>1933</v>
      </c>
      <c r="G130" s="144" t="s">
        <v>23</v>
      </c>
      <c r="H130" s="143" t="s">
        <v>430</v>
      </c>
      <c r="I130" s="142">
        <v>5.5</v>
      </c>
      <c r="J130" s="142">
        <v>5</v>
      </c>
      <c r="K130" s="142">
        <v>7</v>
      </c>
      <c r="L130" s="79">
        <v>6</v>
      </c>
      <c r="M130" s="78" t="str">
        <f>IF(L130&gt;=8,"Giỏi",IF(L130&gt;=7,"Khá",IF((AND(L130&gt;=5,K130&gt;=3, J130&gt;=3, I130&gt;=3)),"Trung bình","Không đạt")))</f>
        <v>Trung bình</v>
      </c>
    </row>
    <row r="131" spans="1:13" s="127" customFormat="1" ht="24.95" customHeight="1" x14ac:dyDescent="0.2">
      <c r="A131" s="150">
        <v>123</v>
      </c>
      <c r="B131" s="149" t="s">
        <v>2591</v>
      </c>
      <c r="C131" s="148" t="s">
        <v>1656</v>
      </c>
      <c r="D131" s="147" t="s">
        <v>488</v>
      </c>
      <c r="E131" s="146" t="s">
        <v>373</v>
      </c>
      <c r="F131" s="145" t="s">
        <v>1657</v>
      </c>
      <c r="G131" s="144" t="s">
        <v>23</v>
      </c>
      <c r="H131" s="143" t="s">
        <v>465</v>
      </c>
      <c r="I131" s="142">
        <v>7</v>
      </c>
      <c r="J131" s="142">
        <v>5.5</v>
      </c>
      <c r="K131" s="142">
        <v>9</v>
      </c>
      <c r="L131" s="79">
        <v>7</v>
      </c>
      <c r="M131" s="78" t="str">
        <f>IF(L131&gt;=8,"Giỏi",IF(L131&gt;=7,"Khá",IF((AND(L131&gt;=5,K131&gt;=3, J131&gt;=3, I131&gt;=3)),"Trung bình","Không đạt")))</f>
        <v>Khá</v>
      </c>
    </row>
    <row r="132" spans="1:13" s="127" customFormat="1" ht="24.95" customHeight="1" x14ac:dyDescent="0.2">
      <c r="A132" s="150">
        <v>124</v>
      </c>
      <c r="B132" s="149" t="s">
        <v>2592</v>
      </c>
      <c r="C132" s="148" t="s">
        <v>1658</v>
      </c>
      <c r="D132" s="147" t="s">
        <v>563</v>
      </c>
      <c r="E132" s="146" t="s">
        <v>564</v>
      </c>
      <c r="F132" s="145" t="s">
        <v>1449</v>
      </c>
      <c r="G132" s="144" t="s">
        <v>23</v>
      </c>
      <c r="H132" s="143" t="s">
        <v>561</v>
      </c>
      <c r="I132" s="142">
        <v>7.5</v>
      </c>
      <c r="J132" s="142">
        <v>7</v>
      </c>
      <c r="K132" s="142">
        <v>6</v>
      </c>
      <c r="L132" s="79">
        <v>7</v>
      </c>
      <c r="M132" s="78" t="str">
        <f>IF(L132&gt;=8,"Giỏi",IF(L132&gt;=7,"Khá",IF((AND(L132&gt;=5,K132&gt;=3, J132&gt;=3, I132&gt;=3)),"Trung bình","Không đạt")))</f>
        <v>Khá</v>
      </c>
    </row>
    <row r="133" spans="1:13" s="127" customFormat="1" ht="24.95" customHeight="1" x14ac:dyDescent="0.2">
      <c r="A133" s="150">
        <v>125</v>
      </c>
      <c r="B133" s="149" t="s">
        <v>2593</v>
      </c>
      <c r="C133" s="148" t="s">
        <v>1659</v>
      </c>
      <c r="D133" s="147" t="s">
        <v>490</v>
      </c>
      <c r="E133" s="146" t="s">
        <v>491</v>
      </c>
      <c r="F133" s="145" t="s">
        <v>1596</v>
      </c>
      <c r="G133" s="144" t="s">
        <v>1159</v>
      </c>
      <c r="H133" s="143" t="s">
        <v>428</v>
      </c>
      <c r="I133" s="142">
        <v>8</v>
      </c>
      <c r="J133" s="142">
        <v>7.5</v>
      </c>
      <c r="K133" s="142">
        <v>9</v>
      </c>
      <c r="L133" s="79">
        <v>8</v>
      </c>
      <c r="M133" s="78" t="str">
        <f>IF(L133&gt;=8,"Giỏi",IF(L133&gt;=7,"Khá",IF((AND(L133&gt;=5,K133&gt;=3, J133&gt;=3, I133&gt;=3)),"Trung bình","Không đạt")))</f>
        <v>Giỏi</v>
      </c>
    </row>
    <row r="134" spans="1:13" s="127" customFormat="1" ht="24.95" customHeight="1" x14ac:dyDescent="0.2">
      <c r="A134" s="150">
        <v>126</v>
      </c>
      <c r="B134" s="149" t="s">
        <v>2594</v>
      </c>
      <c r="C134" s="148">
        <v>17004272</v>
      </c>
      <c r="D134" s="147" t="s">
        <v>133</v>
      </c>
      <c r="E134" s="146" t="s">
        <v>122</v>
      </c>
      <c r="F134" s="145" t="s">
        <v>1254</v>
      </c>
      <c r="G134" s="144" t="s">
        <v>23</v>
      </c>
      <c r="H134" s="143" t="s">
        <v>403</v>
      </c>
      <c r="I134" s="142">
        <v>6.5</v>
      </c>
      <c r="J134" s="142">
        <v>3.5</v>
      </c>
      <c r="K134" s="142">
        <v>6</v>
      </c>
      <c r="L134" s="79">
        <v>5.5</v>
      </c>
      <c r="M134" s="78" t="str">
        <f>IF(L134&gt;=8,"Giỏi",IF(L134&gt;=7,"Khá",IF((AND(L134&gt;=5,K134&gt;=3, J134&gt;=3, I134&gt;=3)),"Trung bình","Không đạt")))</f>
        <v>Trung bình</v>
      </c>
    </row>
    <row r="135" spans="1:13" s="127" customFormat="1" ht="24.95" customHeight="1" x14ac:dyDescent="0.2">
      <c r="A135" s="150">
        <v>127</v>
      </c>
      <c r="B135" s="149" t="s">
        <v>2595</v>
      </c>
      <c r="C135" s="148">
        <v>18000703</v>
      </c>
      <c r="D135" s="147" t="s">
        <v>466</v>
      </c>
      <c r="E135" s="146" t="s">
        <v>122</v>
      </c>
      <c r="F135" s="145" t="s">
        <v>1774</v>
      </c>
      <c r="G135" s="144" t="s">
        <v>23</v>
      </c>
      <c r="H135" s="143" t="s">
        <v>410</v>
      </c>
      <c r="I135" s="142">
        <v>5</v>
      </c>
      <c r="J135" s="142">
        <v>3.5</v>
      </c>
      <c r="K135" s="142">
        <v>6</v>
      </c>
      <c r="L135" s="79">
        <v>5</v>
      </c>
      <c r="M135" s="78" t="str">
        <f>IF(L135&gt;=8,"Giỏi",IF(L135&gt;=7,"Khá",IF((AND(L135&gt;=5,K135&gt;=3, J135&gt;=3, I135&gt;=3)),"Trung bình","Không đạt")))</f>
        <v>Trung bình</v>
      </c>
    </row>
    <row r="136" spans="1:13" s="127" customFormat="1" ht="24.95" customHeight="1" x14ac:dyDescent="0.2">
      <c r="A136" s="150">
        <v>128</v>
      </c>
      <c r="B136" s="149" t="s">
        <v>2596</v>
      </c>
      <c r="C136" s="148" t="s">
        <v>1660</v>
      </c>
      <c r="D136" s="147" t="s">
        <v>570</v>
      </c>
      <c r="E136" s="146" t="s">
        <v>122</v>
      </c>
      <c r="F136" s="145" t="s">
        <v>1541</v>
      </c>
      <c r="G136" s="144" t="s">
        <v>23</v>
      </c>
      <c r="H136" s="143" t="s">
        <v>561</v>
      </c>
      <c r="I136" s="142">
        <v>7.5</v>
      </c>
      <c r="J136" s="142">
        <v>9</v>
      </c>
      <c r="K136" s="142">
        <v>7</v>
      </c>
      <c r="L136" s="79">
        <v>8</v>
      </c>
      <c r="M136" s="78" t="str">
        <f>IF(L136&gt;=8,"Giỏi",IF(L136&gt;=7,"Khá",IF((AND(L136&gt;=5,K136&gt;=3, J136&gt;=3, I136&gt;=3)),"Trung bình","Không đạt")))</f>
        <v>Giỏi</v>
      </c>
    </row>
    <row r="137" spans="1:13" s="127" customFormat="1" ht="24.95" customHeight="1" x14ac:dyDescent="0.2">
      <c r="A137" s="150">
        <v>129</v>
      </c>
      <c r="B137" s="149" t="s">
        <v>2850</v>
      </c>
      <c r="C137" s="148">
        <v>17000213</v>
      </c>
      <c r="D137" s="147" t="s">
        <v>1661</v>
      </c>
      <c r="E137" s="146" t="s">
        <v>51</v>
      </c>
      <c r="F137" s="145" t="s">
        <v>1662</v>
      </c>
      <c r="G137" s="144" t="s">
        <v>23</v>
      </c>
      <c r="H137" s="143" t="s">
        <v>398</v>
      </c>
      <c r="I137" s="142">
        <v>4.5</v>
      </c>
      <c r="J137" s="142">
        <v>5</v>
      </c>
      <c r="K137" s="142">
        <v>6</v>
      </c>
      <c r="L137" s="79">
        <v>5</v>
      </c>
      <c r="M137" s="78" t="str">
        <f>IF(L137&gt;=8,"Giỏi",IF(L137&gt;=7,"Khá",IF((AND(L137&gt;=5,K137&gt;=3, J137&gt;=3, I137&gt;=3)),"Trung bình","Không đạt")))</f>
        <v>Trung bình</v>
      </c>
    </row>
    <row r="138" spans="1:13" s="127" customFormat="1" ht="24.95" customHeight="1" x14ac:dyDescent="0.2">
      <c r="A138" s="150">
        <v>130</v>
      </c>
      <c r="B138" s="149" t="s">
        <v>2886</v>
      </c>
      <c r="C138" s="148" t="s">
        <v>1945</v>
      </c>
      <c r="D138" s="147" t="s">
        <v>376</v>
      </c>
      <c r="E138" s="146" t="s">
        <v>51</v>
      </c>
      <c r="F138" s="145" t="s">
        <v>1893</v>
      </c>
      <c r="G138" s="144" t="s">
        <v>23</v>
      </c>
      <c r="H138" s="143" t="s">
        <v>1756</v>
      </c>
      <c r="I138" s="142">
        <v>5.5</v>
      </c>
      <c r="J138" s="142">
        <v>3.5</v>
      </c>
      <c r="K138" s="142">
        <v>5</v>
      </c>
      <c r="L138" s="79">
        <v>5</v>
      </c>
      <c r="M138" s="78" t="str">
        <f>IF(L138&gt;=8,"Giỏi",IF(L138&gt;=7,"Khá",IF((AND(L138&gt;=5,K138&gt;=3, J138&gt;=3, I138&gt;=3)),"Trung bình","Không đạt")))</f>
        <v>Trung bình</v>
      </c>
    </row>
    <row r="139" spans="1:13" s="127" customFormat="1" ht="24.95" customHeight="1" x14ac:dyDescent="0.2">
      <c r="A139" s="150">
        <v>131</v>
      </c>
      <c r="B139" s="149" t="s">
        <v>2597</v>
      </c>
      <c r="C139" s="148">
        <v>17000038</v>
      </c>
      <c r="D139" s="147" t="s">
        <v>448</v>
      </c>
      <c r="E139" s="146" t="s">
        <v>45</v>
      </c>
      <c r="F139" s="145" t="s">
        <v>1569</v>
      </c>
      <c r="G139" s="144" t="s">
        <v>23</v>
      </c>
      <c r="H139" s="143" t="s">
        <v>421</v>
      </c>
      <c r="I139" s="142">
        <v>7.5</v>
      </c>
      <c r="J139" s="142">
        <v>8.5</v>
      </c>
      <c r="K139" s="142">
        <v>9</v>
      </c>
      <c r="L139" s="79">
        <v>8</v>
      </c>
      <c r="M139" s="78" t="str">
        <f>IF(L139&gt;=8,"Giỏi",IF(L139&gt;=7,"Khá",IF((AND(L139&gt;=5,K139&gt;=3, J139&gt;=3, I139&gt;=3)),"Trung bình","Không đạt")))</f>
        <v>Giỏi</v>
      </c>
    </row>
    <row r="140" spans="1:13" s="127" customFormat="1" ht="24.95" customHeight="1" x14ac:dyDescent="0.2">
      <c r="A140" s="150">
        <v>132</v>
      </c>
      <c r="B140" s="149" t="s">
        <v>2598</v>
      </c>
      <c r="C140" s="148" t="s">
        <v>1664</v>
      </c>
      <c r="D140" s="147" t="s">
        <v>560</v>
      </c>
      <c r="E140" s="146" t="s">
        <v>45</v>
      </c>
      <c r="F140" s="145" t="s">
        <v>1548</v>
      </c>
      <c r="G140" s="144" t="s">
        <v>77</v>
      </c>
      <c r="H140" s="143" t="s">
        <v>561</v>
      </c>
      <c r="I140" s="142">
        <v>6</v>
      </c>
      <c r="J140" s="142">
        <v>7</v>
      </c>
      <c r="K140" s="142">
        <v>6</v>
      </c>
      <c r="L140" s="79">
        <v>6.5</v>
      </c>
      <c r="M140" s="78" t="str">
        <f>IF(L140&gt;=8,"Giỏi",IF(L140&gt;=7,"Khá",IF((AND(L140&gt;=5,K140&gt;=3, J140&gt;=3, I140&gt;=3)),"Trung bình","Không đạt")))</f>
        <v>Trung bình</v>
      </c>
    </row>
    <row r="141" spans="1:13" s="127" customFormat="1" ht="24.95" customHeight="1" x14ac:dyDescent="0.2">
      <c r="A141" s="150">
        <v>133</v>
      </c>
      <c r="B141" s="149" t="s">
        <v>2599</v>
      </c>
      <c r="C141" s="148" t="s">
        <v>1666</v>
      </c>
      <c r="D141" s="147" t="s">
        <v>442</v>
      </c>
      <c r="E141" s="146" t="s">
        <v>354</v>
      </c>
      <c r="F141" s="145" t="s">
        <v>1667</v>
      </c>
      <c r="G141" s="144" t="s">
        <v>23</v>
      </c>
      <c r="H141" s="143" t="s">
        <v>428</v>
      </c>
      <c r="I141" s="142">
        <v>6.5</v>
      </c>
      <c r="J141" s="142">
        <v>8</v>
      </c>
      <c r="K141" s="142">
        <v>8</v>
      </c>
      <c r="L141" s="79">
        <v>7.5</v>
      </c>
      <c r="M141" s="78" t="str">
        <f>IF(L141&gt;=8,"Giỏi",IF(L141&gt;=7,"Khá",IF((AND(L141&gt;=5,K141&gt;=3, J141&gt;=3, I141&gt;=3)),"Trung bình","Không đạt")))</f>
        <v>Khá</v>
      </c>
    </row>
    <row r="142" spans="1:13" s="127" customFormat="1" ht="24.95" customHeight="1" x14ac:dyDescent="0.2">
      <c r="A142" s="150">
        <v>134</v>
      </c>
      <c r="B142" s="149" t="s">
        <v>2600</v>
      </c>
      <c r="C142" s="148" t="s">
        <v>1668</v>
      </c>
      <c r="D142" s="147" t="s">
        <v>456</v>
      </c>
      <c r="E142" s="146" t="s">
        <v>61</v>
      </c>
      <c r="F142" s="145" t="s">
        <v>1669</v>
      </c>
      <c r="G142" s="144" t="s">
        <v>1149</v>
      </c>
      <c r="H142" s="143" t="s">
        <v>428</v>
      </c>
      <c r="I142" s="142">
        <v>6.5</v>
      </c>
      <c r="J142" s="142">
        <v>7</v>
      </c>
      <c r="K142" s="142">
        <v>8</v>
      </c>
      <c r="L142" s="79">
        <v>7</v>
      </c>
      <c r="M142" s="78" t="str">
        <f>IF(L142&gt;=8,"Giỏi",IF(L142&gt;=7,"Khá",IF((AND(L142&gt;=5,K142&gt;=3, J142&gt;=3, I142&gt;=3)),"Trung bình","Không đạt")))</f>
        <v>Khá</v>
      </c>
    </row>
    <row r="143" spans="1:13" s="127" customFormat="1" ht="24.95" customHeight="1" x14ac:dyDescent="0.2">
      <c r="A143" s="150">
        <v>135</v>
      </c>
      <c r="B143" s="149" t="s">
        <v>2601</v>
      </c>
      <c r="C143" s="148" t="s">
        <v>1670</v>
      </c>
      <c r="D143" s="147" t="s">
        <v>48</v>
      </c>
      <c r="E143" s="146" t="s">
        <v>119</v>
      </c>
      <c r="F143" s="145" t="s">
        <v>1539</v>
      </c>
      <c r="G143" s="144" t="s">
        <v>23</v>
      </c>
      <c r="H143" s="143" t="s">
        <v>549</v>
      </c>
      <c r="I143" s="142">
        <v>6.5</v>
      </c>
      <c r="J143" s="142">
        <v>4.5</v>
      </c>
      <c r="K143" s="142">
        <v>6</v>
      </c>
      <c r="L143" s="79">
        <v>6</v>
      </c>
      <c r="M143" s="78" t="str">
        <f>IF(L143&gt;=8,"Giỏi",IF(L143&gt;=7,"Khá",IF((AND(L143&gt;=5,K143&gt;=3, J143&gt;=3, I143&gt;=3)),"Trung bình","Không đạt")))</f>
        <v>Trung bình</v>
      </c>
    </row>
    <row r="144" spans="1:13" s="127" customFormat="1" ht="24.95" customHeight="1" x14ac:dyDescent="0.2">
      <c r="A144" s="150">
        <v>136</v>
      </c>
      <c r="B144" s="149" t="s">
        <v>2602</v>
      </c>
      <c r="C144" s="148" t="s">
        <v>1671</v>
      </c>
      <c r="D144" s="147" t="s">
        <v>507</v>
      </c>
      <c r="E144" s="146" t="s">
        <v>117</v>
      </c>
      <c r="F144" s="145" t="s">
        <v>1557</v>
      </c>
      <c r="G144" s="144" t="s">
        <v>23</v>
      </c>
      <c r="H144" s="143" t="s">
        <v>465</v>
      </c>
      <c r="I144" s="142">
        <v>4.5</v>
      </c>
      <c r="J144" s="142">
        <v>6.5</v>
      </c>
      <c r="K144" s="142">
        <v>7</v>
      </c>
      <c r="L144" s="79">
        <v>5.5</v>
      </c>
      <c r="M144" s="78" t="str">
        <f>IF(L144&gt;=8,"Giỏi",IF(L144&gt;=7,"Khá",IF((AND(L144&gt;=5,K144&gt;=3, J144&gt;=3, I144&gt;=3)),"Trung bình","Không đạt")))</f>
        <v>Trung bình</v>
      </c>
    </row>
    <row r="145" spans="1:13" s="127" customFormat="1" ht="24.95" customHeight="1" x14ac:dyDescent="0.2">
      <c r="A145" s="150">
        <v>137</v>
      </c>
      <c r="B145" s="149" t="s">
        <v>2603</v>
      </c>
      <c r="C145" s="148">
        <v>17002227</v>
      </c>
      <c r="D145" s="147" t="s">
        <v>248</v>
      </c>
      <c r="E145" s="146" t="s">
        <v>116</v>
      </c>
      <c r="F145" s="145" t="s">
        <v>1389</v>
      </c>
      <c r="G145" s="144" t="s">
        <v>23</v>
      </c>
      <c r="H145" s="143" t="s">
        <v>421</v>
      </c>
      <c r="I145" s="142">
        <v>6.5</v>
      </c>
      <c r="J145" s="142">
        <v>7.5</v>
      </c>
      <c r="K145" s="142">
        <v>8</v>
      </c>
      <c r="L145" s="79">
        <v>7</v>
      </c>
      <c r="M145" s="78" t="str">
        <f>IF(L145&gt;=8,"Giỏi",IF(L145&gt;=7,"Khá",IF((AND(L145&gt;=5,K145&gt;=3, J145&gt;=3, I145&gt;=3)),"Trung bình","Không đạt")))</f>
        <v>Khá</v>
      </c>
    </row>
    <row r="146" spans="1:13" s="127" customFormat="1" ht="24.95" customHeight="1" x14ac:dyDescent="0.2">
      <c r="A146" s="150">
        <v>138</v>
      </c>
      <c r="B146" s="149" t="s">
        <v>2604</v>
      </c>
      <c r="C146" s="148" t="s">
        <v>1672</v>
      </c>
      <c r="D146" s="147" t="s">
        <v>226</v>
      </c>
      <c r="E146" s="146" t="s">
        <v>65</v>
      </c>
      <c r="F146" s="145" t="s">
        <v>1673</v>
      </c>
      <c r="G146" s="144" t="s">
        <v>23</v>
      </c>
      <c r="H146" s="143" t="s">
        <v>405</v>
      </c>
      <c r="I146" s="142">
        <v>6</v>
      </c>
      <c r="J146" s="142">
        <v>3.5</v>
      </c>
      <c r="K146" s="142">
        <v>8</v>
      </c>
      <c r="L146" s="79">
        <v>6</v>
      </c>
      <c r="M146" s="78" t="str">
        <f>IF(L146&gt;=8,"Giỏi",IF(L146&gt;=7,"Khá",IF((AND(L146&gt;=5,K146&gt;=3, J146&gt;=3, I146&gt;=3)),"Trung bình","Không đạt")))</f>
        <v>Trung bình</v>
      </c>
    </row>
    <row r="147" spans="1:13" s="127" customFormat="1" ht="24.95" customHeight="1" x14ac:dyDescent="0.2">
      <c r="A147" s="150">
        <v>139</v>
      </c>
      <c r="B147" s="149" t="s">
        <v>2605</v>
      </c>
      <c r="C147" s="148">
        <v>18000579</v>
      </c>
      <c r="D147" s="147" t="s">
        <v>461</v>
      </c>
      <c r="E147" s="146" t="s">
        <v>65</v>
      </c>
      <c r="F147" s="145" t="s">
        <v>1839</v>
      </c>
      <c r="G147" s="144" t="s">
        <v>23</v>
      </c>
      <c r="H147" s="143" t="s">
        <v>410</v>
      </c>
      <c r="I147" s="142">
        <v>4.5</v>
      </c>
      <c r="J147" s="142">
        <v>5</v>
      </c>
      <c r="K147" s="142">
        <v>6</v>
      </c>
      <c r="L147" s="79">
        <v>5</v>
      </c>
      <c r="M147" s="78" t="str">
        <f>IF(L147&gt;=8,"Giỏi",IF(L147&gt;=7,"Khá",IF((AND(L147&gt;=5,K147&gt;=3, J147&gt;=3, I147&gt;=3)),"Trung bình","Không đạt")))</f>
        <v>Trung bình</v>
      </c>
    </row>
    <row r="148" spans="1:13" s="127" customFormat="1" ht="24.95" customHeight="1" x14ac:dyDescent="0.2">
      <c r="A148" s="150">
        <v>140</v>
      </c>
      <c r="B148" s="149" t="s">
        <v>2606</v>
      </c>
      <c r="C148" s="148">
        <v>18001039</v>
      </c>
      <c r="D148" s="147" t="s">
        <v>149</v>
      </c>
      <c r="E148" s="146" t="s">
        <v>65</v>
      </c>
      <c r="F148" s="145" t="s">
        <v>1587</v>
      </c>
      <c r="G148" s="144" t="s">
        <v>23</v>
      </c>
      <c r="H148" s="143" t="s">
        <v>406</v>
      </c>
      <c r="I148" s="142">
        <v>4.5</v>
      </c>
      <c r="J148" s="142">
        <v>5</v>
      </c>
      <c r="K148" s="142">
        <v>6</v>
      </c>
      <c r="L148" s="79">
        <v>5</v>
      </c>
      <c r="M148" s="78" t="str">
        <f>IF(L148&gt;=8,"Giỏi",IF(L148&gt;=7,"Khá",IF((AND(L148&gt;=5,K148&gt;=3, J148&gt;=3, I148&gt;=3)),"Trung bình","Không đạt")))</f>
        <v>Trung bình</v>
      </c>
    </row>
    <row r="149" spans="1:13" s="127" customFormat="1" ht="24.95" customHeight="1" x14ac:dyDescent="0.2">
      <c r="A149" s="150">
        <v>141</v>
      </c>
      <c r="B149" s="149" t="s">
        <v>2607</v>
      </c>
      <c r="C149" s="148" t="s">
        <v>1675</v>
      </c>
      <c r="D149" s="147" t="s">
        <v>447</v>
      </c>
      <c r="E149" s="146" t="s">
        <v>39</v>
      </c>
      <c r="F149" s="145" t="s">
        <v>1126</v>
      </c>
      <c r="G149" s="144" t="s">
        <v>23</v>
      </c>
      <c r="H149" s="143" t="s">
        <v>1115</v>
      </c>
      <c r="I149" s="142">
        <v>5.5</v>
      </c>
      <c r="J149" s="142">
        <v>5.5</v>
      </c>
      <c r="K149" s="142">
        <v>6</v>
      </c>
      <c r="L149" s="79">
        <v>5.5</v>
      </c>
      <c r="M149" s="78" t="str">
        <f>IF(L149&gt;=8,"Giỏi",IF(L149&gt;=7,"Khá",IF((AND(L149&gt;=5,K149&gt;=3, J149&gt;=3, I149&gt;=3)),"Trung bình","Không đạt")))</f>
        <v>Trung bình</v>
      </c>
    </row>
    <row r="150" spans="1:13" s="127" customFormat="1" ht="24.95" customHeight="1" x14ac:dyDescent="0.2">
      <c r="A150" s="150">
        <v>142</v>
      </c>
      <c r="B150" s="149" t="s">
        <v>2608</v>
      </c>
      <c r="C150" s="148" t="s">
        <v>1676</v>
      </c>
      <c r="D150" s="147" t="s">
        <v>540</v>
      </c>
      <c r="E150" s="146" t="s">
        <v>541</v>
      </c>
      <c r="F150" s="145" t="s">
        <v>1677</v>
      </c>
      <c r="G150" s="144" t="s">
        <v>23</v>
      </c>
      <c r="H150" s="143" t="s">
        <v>405</v>
      </c>
      <c r="I150" s="142">
        <v>5.5</v>
      </c>
      <c r="J150" s="142">
        <v>5</v>
      </c>
      <c r="K150" s="142">
        <v>5</v>
      </c>
      <c r="L150" s="79">
        <v>5.5</v>
      </c>
      <c r="M150" s="78" t="str">
        <f>IF(L150&gt;=8,"Giỏi",IF(L150&gt;=7,"Khá",IF((AND(L150&gt;=5,K150&gt;=3, J150&gt;=3, I150&gt;=3)),"Trung bình","Không đạt")))</f>
        <v>Trung bình</v>
      </c>
    </row>
    <row r="151" spans="1:13" s="127" customFormat="1" ht="24.95" customHeight="1" x14ac:dyDescent="0.2">
      <c r="A151" s="150">
        <v>143</v>
      </c>
      <c r="B151" s="149" t="s">
        <v>2609</v>
      </c>
      <c r="C151" s="148">
        <v>17000037</v>
      </c>
      <c r="D151" s="147" t="s">
        <v>396</v>
      </c>
      <c r="E151" s="146" t="s">
        <v>397</v>
      </c>
      <c r="F151" s="145" t="s">
        <v>1391</v>
      </c>
      <c r="G151" s="144" t="s">
        <v>23</v>
      </c>
      <c r="H151" s="143" t="s">
        <v>398</v>
      </c>
      <c r="I151" s="142">
        <v>6.5</v>
      </c>
      <c r="J151" s="142">
        <v>4.5</v>
      </c>
      <c r="K151" s="142">
        <v>10</v>
      </c>
      <c r="L151" s="79">
        <v>7</v>
      </c>
      <c r="M151" s="78" t="str">
        <f>IF(L151&gt;=8,"Giỏi",IF(L151&gt;=7,"Khá",IF((AND(L151&gt;=5,K151&gt;=3, J151&gt;=3, I151&gt;=3)),"Trung bình","Không đạt")))</f>
        <v>Khá</v>
      </c>
    </row>
    <row r="152" spans="1:13" s="127" customFormat="1" ht="24.95" customHeight="1" x14ac:dyDescent="0.2">
      <c r="A152" s="150">
        <v>144</v>
      </c>
      <c r="B152" s="149" t="s">
        <v>2610</v>
      </c>
      <c r="C152" s="148">
        <v>18003477</v>
      </c>
      <c r="D152" s="147" t="s">
        <v>455</v>
      </c>
      <c r="E152" s="146" t="s">
        <v>113</v>
      </c>
      <c r="F152" s="145" t="s">
        <v>1926</v>
      </c>
      <c r="G152" s="144" t="s">
        <v>1163</v>
      </c>
      <c r="H152" s="143" t="s">
        <v>1117</v>
      </c>
      <c r="I152" s="142">
        <v>5</v>
      </c>
      <c r="J152" s="142">
        <v>4</v>
      </c>
      <c r="K152" s="142">
        <v>5</v>
      </c>
      <c r="L152" s="79">
        <v>5</v>
      </c>
      <c r="M152" s="78" t="str">
        <f>IF(L152&gt;=8,"Giỏi",IF(L152&gt;=7,"Khá",IF((AND(L152&gt;=5,K152&gt;=3, J152&gt;=3, I152&gt;=3)),"Trung bình","Không đạt")))</f>
        <v>Trung bình</v>
      </c>
    </row>
    <row r="153" spans="1:13" s="127" customFormat="1" ht="24.95" customHeight="1" x14ac:dyDescent="0.2">
      <c r="A153" s="150">
        <v>145</v>
      </c>
      <c r="B153" s="149" t="s">
        <v>2611</v>
      </c>
      <c r="C153" s="148" t="s">
        <v>1678</v>
      </c>
      <c r="D153" s="147" t="s">
        <v>470</v>
      </c>
      <c r="E153" s="146" t="s">
        <v>471</v>
      </c>
      <c r="F153" s="145" t="s">
        <v>1411</v>
      </c>
      <c r="G153" s="144" t="s">
        <v>23</v>
      </c>
      <c r="H153" s="143" t="s">
        <v>465</v>
      </c>
      <c r="I153" s="142">
        <v>8</v>
      </c>
      <c r="J153" s="142">
        <v>8</v>
      </c>
      <c r="K153" s="142">
        <v>8</v>
      </c>
      <c r="L153" s="79">
        <v>8</v>
      </c>
      <c r="M153" s="78" t="str">
        <f>IF(L153&gt;=8,"Giỏi",IF(L153&gt;=7,"Khá",IF((AND(L153&gt;=5,K153&gt;=3, J153&gt;=3, I153&gt;=3)),"Trung bình","Không đạt")))</f>
        <v>Giỏi</v>
      </c>
    </row>
    <row r="154" spans="1:13" s="127" customFormat="1" ht="24.95" customHeight="1" x14ac:dyDescent="0.2">
      <c r="A154" s="150">
        <v>146</v>
      </c>
      <c r="B154" s="149" t="s">
        <v>2612</v>
      </c>
      <c r="C154" s="148">
        <v>18000750</v>
      </c>
      <c r="D154" s="147" t="s">
        <v>496</v>
      </c>
      <c r="E154" s="146" t="s">
        <v>108</v>
      </c>
      <c r="F154" s="145" t="s">
        <v>1938</v>
      </c>
      <c r="G154" s="144" t="s">
        <v>23</v>
      </c>
      <c r="H154" s="143" t="s">
        <v>406</v>
      </c>
      <c r="I154" s="142">
        <v>4</v>
      </c>
      <c r="J154" s="142">
        <v>4.5</v>
      </c>
      <c r="K154" s="142">
        <v>7</v>
      </c>
      <c r="L154" s="79">
        <v>5</v>
      </c>
      <c r="M154" s="78" t="str">
        <f>IF(L154&gt;=8,"Giỏi",IF(L154&gt;=7,"Khá",IF((AND(L154&gt;=5,K154&gt;=3, J154&gt;=3, I154&gt;=3)),"Trung bình","Không đạt")))</f>
        <v>Trung bình</v>
      </c>
    </row>
    <row r="155" spans="1:13" s="127" customFormat="1" ht="24.95" customHeight="1" x14ac:dyDescent="0.2">
      <c r="A155" s="150">
        <v>147</v>
      </c>
      <c r="B155" s="149" t="s">
        <v>2613</v>
      </c>
      <c r="C155" s="148" t="s">
        <v>1680</v>
      </c>
      <c r="D155" s="147" t="s">
        <v>192</v>
      </c>
      <c r="E155" s="146" t="s">
        <v>108</v>
      </c>
      <c r="F155" s="145" t="s">
        <v>1127</v>
      </c>
      <c r="G155" s="144" t="s">
        <v>23</v>
      </c>
      <c r="H155" s="143" t="s">
        <v>1115</v>
      </c>
      <c r="I155" s="142">
        <v>6.5</v>
      </c>
      <c r="J155" s="142">
        <v>5.5</v>
      </c>
      <c r="K155" s="142">
        <v>5</v>
      </c>
      <c r="L155" s="79">
        <v>6</v>
      </c>
      <c r="M155" s="78" t="str">
        <f>IF(L155&gt;=8,"Giỏi",IF(L155&gt;=7,"Khá",IF((AND(L155&gt;=5,K155&gt;=3, J155&gt;=3, I155&gt;=3)),"Trung bình","Không đạt")))</f>
        <v>Trung bình</v>
      </c>
    </row>
    <row r="156" spans="1:13" s="127" customFormat="1" ht="24.95" customHeight="1" x14ac:dyDescent="0.2">
      <c r="A156" s="150">
        <v>148</v>
      </c>
      <c r="B156" s="149" t="s">
        <v>2614</v>
      </c>
      <c r="C156" s="148">
        <v>18000160</v>
      </c>
      <c r="D156" s="147" t="s">
        <v>13</v>
      </c>
      <c r="E156" s="146" t="s">
        <v>108</v>
      </c>
      <c r="F156" s="145" t="s">
        <v>2924</v>
      </c>
      <c r="G156" s="144" t="s">
        <v>23</v>
      </c>
      <c r="H156" s="143" t="s">
        <v>407</v>
      </c>
      <c r="I156" s="142">
        <v>6.5</v>
      </c>
      <c r="J156" s="142">
        <v>5.5</v>
      </c>
      <c r="K156" s="142">
        <v>5</v>
      </c>
      <c r="L156" s="79">
        <v>6</v>
      </c>
      <c r="M156" s="78" t="str">
        <f>IF(L156&gt;=8,"Giỏi",IF(L156&gt;=7,"Khá",IF((AND(L156&gt;=5,K156&gt;=3, J156&gt;=3, I156&gt;=3)),"Trung bình","Không đạt")))</f>
        <v>Trung bình</v>
      </c>
    </row>
    <row r="157" spans="1:13" s="127" customFormat="1" ht="24.95" customHeight="1" x14ac:dyDescent="0.2">
      <c r="A157" s="150">
        <v>149</v>
      </c>
      <c r="B157" s="149" t="s">
        <v>2615</v>
      </c>
      <c r="C157" s="148">
        <v>17000939</v>
      </c>
      <c r="D157" s="147" t="s">
        <v>123</v>
      </c>
      <c r="E157" s="146" t="s">
        <v>32</v>
      </c>
      <c r="F157" s="145" t="s">
        <v>1632</v>
      </c>
      <c r="G157" s="144" t="s">
        <v>23</v>
      </c>
      <c r="H157" s="143" t="s">
        <v>403</v>
      </c>
      <c r="I157" s="142">
        <v>6</v>
      </c>
      <c r="J157" s="142">
        <v>6</v>
      </c>
      <c r="K157" s="142">
        <v>5</v>
      </c>
      <c r="L157" s="79">
        <v>6</v>
      </c>
      <c r="M157" s="78" t="str">
        <f>IF(L157&gt;=8,"Giỏi",IF(L157&gt;=7,"Khá",IF((AND(L157&gt;=5,K157&gt;=3, J157&gt;=3, I157&gt;=3)),"Trung bình","Không đạt")))</f>
        <v>Trung bình</v>
      </c>
    </row>
    <row r="158" spans="1:13" s="127" customFormat="1" ht="24.95" customHeight="1" x14ac:dyDescent="0.2">
      <c r="A158" s="150">
        <v>150</v>
      </c>
      <c r="B158" s="149" t="s">
        <v>2616</v>
      </c>
      <c r="C158" s="148">
        <v>17003521</v>
      </c>
      <c r="D158" s="147" t="s">
        <v>20</v>
      </c>
      <c r="E158" s="146" t="s">
        <v>105</v>
      </c>
      <c r="F158" s="145" t="s">
        <v>1514</v>
      </c>
      <c r="G158" s="144" t="s">
        <v>23</v>
      </c>
      <c r="H158" s="143" t="s">
        <v>401</v>
      </c>
      <c r="I158" s="142">
        <v>6</v>
      </c>
      <c r="J158" s="142">
        <v>6.5</v>
      </c>
      <c r="K158" s="142">
        <v>5</v>
      </c>
      <c r="L158" s="79">
        <v>6</v>
      </c>
      <c r="M158" s="78" t="str">
        <f>IF(L158&gt;=8,"Giỏi",IF(L158&gt;=7,"Khá",IF((AND(L158&gt;=5,K158&gt;=3, J158&gt;=3, I158&gt;=3)),"Trung bình","Không đạt")))</f>
        <v>Trung bình</v>
      </c>
    </row>
    <row r="159" spans="1:13" s="127" customFormat="1" ht="24.95" customHeight="1" x14ac:dyDescent="0.2">
      <c r="A159" s="150">
        <v>151</v>
      </c>
      <c r="B159" s="149" t="s">
        <v>2617</v>
      </c>
      <c r="C159" s="148">
        <v>18000200</v>
      </c>
      <c r="D159" s="147" t="s">
        <v>162</v>
      </c>
      <c r="E159" s="146" t="s">
        <v>105</v>
      </c>
      <c r="F159" s="145" t="s">
        <v>2925</v>
      </c>
      <c r="G159" s="144" t="s">
        <v>23</v>
      </c>
      <c r="H159" s="143" t="s">
        <v>407</v>
      </c>
      <c r="I159" s="142">
        <v>6</v>
      </c>
      <c r="J159" s="142">
        <v>6</v>
      </c>
      <c r="K159" s="142">
        <v>5</v>
      </c>
      <c r="L159" s="79">
        <v>6</v>
      </c>
      <c r="M159" s="78" t="str">
        <f>IF(L159&gt;=8,"Giỏi",IF(L159&gt;=7,"Khá",IF((AND(L159&gt;=5,K159&gt;=3, J159&gt;=3, I159&gt;=3)),"Trung bình","Không đạt")))</f>
        <v>Trung bình</v>
      </c>
    </row>
    <row r="160" spans="1:13" s="127" customFormat="1" ht="24.95" customHeight="1" x14ac:dyDescent="0.2">
      <c r="A160" s="150">
        <v>152</v>
      </c>
      <c r="B160" s="149" t="s">
        <v>2618</v>
      </c>
      <c r="C160" s="148" t="s">
        <v>1684</v>
      </c>
      <c r="D160" s="147" t="s">
        <v>83</v>
      </c>
      <c r="E160" s="146" t="s">
        <v>105</v>
      </c>
      <c r="F160" s="145" t="s">
        <v>1560</v>
      </c>
      <c r="G160" s="144" t="s">
        <v>392</v>
      </c>
      <c r="H160" s="143" t="s">
        <v>438</v>
      </c>
      <c r="I160" s="142">
        <v>7.5</v>
      </c>
      <c r="J160" s="142">
        <v>6.5</v>
      </c>
      <c r="K160" s="142">
        <v>5</v>
      </c>
      <c r="L160" s="79">
        <v>6.5</v>
      </c>
      <c r="M160" s="78" t="str">
        <f>IF(L160&gt;=8,"Giỏi",IF(L160&gt;=7,"Khá",IF((AND(L160&gt;=5,K160&gt;=3, J160&gt;=3, I160&gt;=3)),"Trung bình","Không đạt")))</f>
        <v>Trung bình</v>
      </c>
    </row>
    <row r="161" spans="1:13" s="127" customFormat="1" ht="24.95" customHeight="1" x14ac:dyDescent="0.2">
      <c r="A161" s="150">
        <v>153</v>
      </c>
      <c r="B161" s="149" t="s">
        <v>2619</v>
      </c>
      <c r="C161" s="148" t="s">
        <v>1685</v>
      </c>
      <c r="D161" s="147" t="s">
        <v>304</v>
      </c>
      <c r="E161" s="146" t="s">
        <v>105</v>
      </c>
      <c r="F161" s="145" t="s">
        <v>1686</v>
      </c>
      <c r="G161" s="144" t="s">
        <v>23</v>
      </c>
      <c r="H161" s="143" t="s">
        <v>312</v>
      </c>
      <c r="I161" s="142">
        <v>8</v>
      </c>
      <c r="J161" s="142">
        <v>9</v>
      </c>
      <c r="K161" s="142">
        <v>9</v>
      </c>
      <c r="L161" s="79">
        <v>8.5</v>
      </c>
      <c r="M161" s="78" t="str">
        <f>IF(L161&gt;=8,"Giỏi",IF(L161&gt;=7,"Khá",IF((AND(L161&gt;=5,K161&gt;=3, J161&gt;=3, I161&gt;=3)),"Trung bình","Không đạt")))</f>
        <v>Giỏi</v>
      </c>
    </row>
    <row r="162" spans="1:13" s="127" customFormat="1" ht="24.95" customHeight="1" x14ac:dyDescent="0.2">
      <c r="A162" s="150">
        <v>154</v>
      </c>
      <c r="B162" s="149" t="s">
        <v>2620</v>
      </c>
      <c r="C162" s="148">
        <v>17000129</v>
      </c>
      <c r="D162" s="147" t="s">
        <v>543</v>
      </c>
      <c r="E162" s="146" t="s">
        <v>104</v>
      </c>
      <c r="F162" s="145" t="s">
        <v>1690</v>
      </c>
      <c r="G162" s="144" t="s">
        <v>23</v>
      </c>
      <c r="H162" s="143" t="s">
        <v>421</v>
      </c>
      <c r="I162" s="142">
        <v>7</v>
      </c>
      <c r="J162" s="142">
        <v>6.5</v>
      </c>
      <c r="K162" s="142">
        <v>7</v>
      </c>
      <c r="L162" s="79">
        <v>7</v>
      </c>
      <c r="M162" s="78" t="str">
        <f>IF(L162&gt;=8,"Giỏi",IF(L162&gt;=7,"Khá",IF((AND(L162&gt;=5,K162&gt;=3, J162&gt;=3, I162&gt;=3)),"Trung bình","Không đạt")))</f>
        <v>Khá</v>
      </c>
    </row>
    <row r="163" spans="1:13" s="127" customFormat="1" ht="24.95" customHeight="1" x14ac:dyDescent="0.2">
      <c r="A163" s="150">
        <v>155</v>
      </c>
      <c r="B163" s="149" t="s">
        <v>2621</v>
      </c>
      <c r="C163" s="148" t="s">
        <v>1691</v>
      </c>
      <c r="D163" s="147" t="s">
        <v>128</v>
      </c>
      <c r="E163" s="146" t="s">
        <v>104</v>
      </c>
      <c r="F163" s="145" t="s">
        <v>1653</v>
      </c>
      <c r="G163" s="144" t="s">
        <v>23</v>
      </c>
      <c r="H163" s="143" t="s">
        <v>571</v>
      </c>
      <c r="I163" s="142">
        <v>5</v>
      </c>
      <c r="J163" s="142">
        <v>4.5</v>
      </c>
      <c r="K163" s="142">
        <v>6</v>
      </c>
      <c r="L163" s="79">
        <v>5</v>
      </c>
      <c r="M163" s="78" t="str">
        <f>IF(L163&gt;=8,"Giỏi",IF(L163&gt;=7,"Khá",IF((AND(L163&gt;=5,K163&gt;=3, J163&gt;=3, I163&gt;=3)),"Trung bình","Không đạt")))</f>
        <v>Trung bình</v>
      </c>
    </row>
    <row r="164" spans="1:13" s="127" customFormat="1" ht="24.95" customHeight="1" x14ac:dyDescent="0.2">
      <c r="A164" s="150">
        <v>156</v>
      </c>
      <c r="B164" s="149" t="s">
        <v>2622</v>
      </c>
      <c r="C164" s="148" t="s">
        <v>1692</v>
      </c>
      <c r="D164" s="147" t="s">
        <v>439</v>
      </c>
      <c r="E164" s="146" t="s">
        <v>203</v>
      </c>
      <c r="F164" s="145" t="s">
        <v>1128</v>
      </c>
      <c r="G164" s="144" t="s">
        <v>23</v>
      </c>
      <c r="H164" s="143" t="s">
        <v>1115</v>
      </c>
      <c r="I164" s="142">
        <v>7.5</v>
      </c>
      <c r="J164" s="142">
        <v>9</v>
      </c>
      <c r="K164" s="142">
        <v>5</v>
      </c>
      <c r="L164" s="79">
        <v>7.5</v>
      </c>
      <c r="M164" s="78" t="str">
        <f>IF(L164&gt;=8,"Giỏi",IF(L164&gt;=7,"Khá",IF((AND(L164&gt;=5,K164&gt;=3, J164&gt;=3, I164&gt;=3)),"Trung bình","Không đạt")))</f>
        <v>Khá</v>
      </c>
    </row>
    <row r="165" spans="1:13" s="127" customFormat="1" ht="24.95" customHeight="1" x14ac:dyDescent="0.2">
      <c r="A165" s="150">
        <v>157</v>
      </c>
      <c r="B165" s="149" t="s">
        <v>2623</v>
      </c>
      <c r="C165" s="148">
        <v>17002409</v>
      </c>
      <c r="D165" s="147" t="s">
        <v>463</v>
      </c>
      <c r="E165" s="146" t="s">
        <v>210</v>
      </c>
      <c r="F165" s="145" t="s">
        <v>1693</v>
      </c>
      <c r="G165" s="144" t="s">
        <v>23</v>
      </c>
      <c r="H165" s="143" t="s">
        <v>398</v>
      </c>
      <c r="I165" s="142">
        <v>8</v>
      </c>
      <c r="J165" s="142">
        <v>8.5</v>
      </c>
      <c r="K165" s="142">
        <v>6</v>
      </c>
      <c r="L165" s="79">
        <v>7.5</v>
      </c>
      <c r="M165" s="78" t="str">
        <f>IF(L165&gt;=8,"Giỏi",IF(L165&gt;=7,"Khá",IF((AND(L165&gt;=5,K165&gt;=3, J165&gt;=3, I165&gt;=3)),"Trung bình","Không đạt")))</f>
        <v>Khá</v>
      </c>
    </row>
    <row r="166" spans="1:13" s="127" customFormat="1" ht="24.95" customHeight="1" x14ac:dyDescent="0.2">
      <c r="A166" s="150">
        <v>158</v>
      </c>
      <c r="B166" s="149" t="s">
        <v>2851</v>
      </c>
      <c r="C166" s="148">
        <v>17000332</v>
      </c>
      <c r="D166" s="147" t="s">
        <v>1695</v>
      </c>
      <c r="E166" s="146" t="s">
        <v>210</v>
      </c>
      <c r="F166" s="145" t="s">
        <v>1696</v>
      </c>
      <c r="G166" s="144" t="s">
        <v>23</v>
      </c>
      <c r="H166" s="143" t="s">
        <v>421</v>
      </c>
      <c r="I166" s="142">
        <v>6.5</v>
      </c>
      <c r="J166" s="142">
        <v>7</v>
      </c>
      <c r="K166" s="142">
        <v>7.5</v>
      </c>
      <c r="L166" s="79">
        <v>7</v>
      </c>
      <c r="M166" s="78" t="str">
        <f>IF(L166&gt;=8,"Giỏi",IF(L166&gt;=7,"Khá",IF((AND(L166&gt;=5,K166&gt;=3, J166&gt;=3, I166&gt;=3)),"Trung bình","Không đạt")))</f>
        <v>Khá</v>
      </c>
    </row>
    <row r="167" spans="1:13" s="127" customFormat="1" ht="24.95" customHeight="1" x14ac:dyDescent="0.2">
      <c r="A167" s="150">
        <v>159</v>
      </c>
      <c r="B167" s="149" t="s">
        <v>2624</v>
      </c>
      <c r="C167" s="148">
        <v>17001536</v>
      </c>
      <c r="D167" s="147" t="s">
        <v>537</v>
      </c>
      <c r="E167" s="146" t="s">
        <v>102</v>
      </c>
      <c r="F167" s="145" t="s">
        <v>1425</v>
      </c>
      <c r="G167" s="144" t="s">
        <v>23</v>
      </c>
      <c r="H167" s="143" t="s">
        <v>405</v>
      </c>
      <c r="I167" s="142">
        <v>6</v>
      </c>
      <c r="J167" s="142">
        <v>6</v>
      </c>
      <c r="K167" s="142">
        <v>5</v>
      </c>
      <c r="L167" s="79">
        <v>6</v>
      </c>
      <c r="M167" s="78" t="str">
        <f>IF(L167&gt;=8,"Giỏi",IF(L167&gt;=7,"Khá",IF((AND(L167&gt;=5,K167&gt;=3, J167&gt;=3, I167&gt;=3)),"Trung bình","Không đạt")))</f>
        <v>Trung bình</v>
      </c>
    </row>
    <row r="168" spans="1:13" s="127" customFormat="1" ht="24.95" customHeight="1" x14ac:dyDescent="0.2">
      <c r="A168" s="150">
        <v>160</v>
      </c>
      <c r="B168" s="149" t="s">
        <v>2625</v>
      </c>
      <c r="C168" s="148">
        <v>17000056</v>
      </c>
      <c r="D168" s="147" t="s">
        <v>535</v>
      </c>
      <c r="E168" s="146" t="s">
        <v>102</v>
      </c>
      <c r="F168" s="145" t="s">
        <v>1557</v>
      </c>
      <c r="G168" s="144" t="s">
        <v>23</v>
      </c>
      <c r="H168" s="143" t="s">
        <v>405</v>
      </c>
      <c r="I168" s="142">
        <v>6</v>
      </c>
      <c r="J168" s="142">
        <v>6</v>
      </c>
      <c r="K168" s="142">
        <v>5</v>
      </c>
      <c r="L168" s="79">
        <v>6</v>
      </c>
      <c r="M168" s="78" t="str">
        <f>IF(L168&gt;=8,"Giỏi",IF(L168&gt;=7,"Khá",IF((AND(L168&gt;=5,K168&gt;=3, J168&gt;=3, I168&gt;=3)),"Trung bình","Không đạt")))</f>
        <v>Trung bình</v>
      </c>
    </row>
    <row r="169" spans="1:13" s="127" customFormat="1" ht="24.95" customHeight="1" x14ac:dyDescent="0.2">
      <c r="A169" s="150">
        <v>161</v>
      </c>
      <c r="B169" s="149" t="s">
        <v>2626</v>
      </c>
      <c r="C169" s="148">
        <v>17000347</v>
      </c>
      <c r="D169" s="147" t="s">
        <v>525</v>
      </c>
      <c r="E169" s="146" t="s">
        <v>102</v>
      </c>
      <c r="F169" s="145" t="s">
        <v>1610</v>
      </c>
      <c r="G169" s="144" t="s">
        <v>23</v>
      </c>
      <c r="H169" s="143" t="s">
        <v>421</v>
      </c>
      <c r="I169" s="142">
        <v>5</v>
      </c>
      <c r="J169" s="142">
        <v>4.5</v>
      </c>
      <c r="K169" s="142">
        <v>5</v>
      </c>
      <c r="L169" s="79">
        <v>5</v>
      </c>
      <c r="M169" s="78" t="str">
        <f>IF(L169&gt;=8,"Giỏi",IF(L169&gt;=7,"Khá",IF((AND(L169&gt;=5,K169&gt;=3, J169&gt;=3, I169&gt;=3)),"Trung bình","Không đạt")))</f>
        <v>Trung bình</v>
      </c>
    </row>
    <row r="170" spans="1:13" s="127" customFormat="1" ht="24.95" customHeight="1" x14ac:dyDescent="0.2">
      <c r="A170" s="150">
        <v>162</v>
      </c>
      <c r="B170" s="149" t="s">
        <v>2627</v>
      </c>
      <c r="C170" s="148">
        <v>17000416</v>
      </c>
      <c r="D170" s="147" t="s">
        <v>532</v>
      </c>
      <c r="E170" s="146" t="s">
        <v>28</v>
      </c>
      <c r="F170" s="145" t="s">
        <v>1353</v>
      </c>
      <c r="G170" s="144" t="s">
        <v>23</v>
      </c>
      <c r="H170" s="143" t="s">
        <v>421</v>
      </c>
      <c r="I170" s="142">
        <v>6.5</v>
      </c>
      <c r="J170" s="142">
        <v>9</v>
      </c>
      <c r="K170" s="142">
        <v>7</v>
      </c>
      <c r="L170" s="79">
        <v>7.5</v>
      </c>
      <c r="M170" s="78" t="str">
        <f>IF(L170&gt;=8,"Giỏi",IF(L170&gt;=7,"Khá",IF((AND(L170&gt;=5,K170&gt;=3, J170&gt;=3, I170&gt;=3)),"Trung bình","Không đạt")))</f>
        <v>Khá</v>
      </c>
    </row>
    <row r="171" spans="1:13" s="127" customFormat="1" ht="24.95" customHeight="1" x14ac:dyDescent="0.2">
      <c r="A171" s="150">
        <v>163</v>
      </c>
      <c r="B171" s="149" t="s">
        <v>2628</v>
      </c>
      <c r="C171" s="148">
        <v>17000242</v>
      </c>
      <c r="D171" s="147" t="s">
        <v>497</v>
      </c>
      <c r="E171" s="146" t="s">
        <v>98</v>
      </c>
      <c r="F171" s="145" t="s">
        <v>1256</v>
      </c>
      <c r="G171" s="144" t="s">
        <v>77</v>
      </c>
      <c r="H171" s="143" t="s">
        <v>421</v>
      </c>
      <c r="I171" s="142">
        <v>7</v>
      </c>
      <c r="J171" s="142">
        <v>7</v>
      </c>
      <c r="K171" s="142">
        <v>5</v>
      </c>
      <c r="L171" s="79">
        <v>6.5</v>
      </c>
      <c r="M171" s="78" t="str">
        <f>IF(L171&gt;=8,"Giỏi",IF(L171&gt;=7,"Khá",IF((AND(L171&gt;=5,K171&gt;=3, J171&gt;=3, I171&gt;=3)),"Trung bình","Không đạt")))</f>
        <v>Trung bình</v>
      </c>
    </row>
    <row r="172" spans="1:13" s="127" customFormat="1" ht="24.95" customHeight="1" x14ac:dyDescent="0.2">
      <c r="A172" s="150">
        <v>164</v>
      </c>
      <c r="B172" s="149" t="s">
        <v>2629</v>
      </c>
      <c r="C172" s="148" t="s">
        <v>1700</v>
      </c>
      <c r="D172" s="147" t="s">
        <v>472</v>
      </c>
      <c r="E172" s="146" t="s">
        <v>97</v>
      </c>
      <c r="F172" s="145" t="s">
        <v>1368</v>
      </c>
      <c r="G172" s="144" t="s">
        <v>23</v>
      </c>
      <c r="H172" s="143" t="s">
        <v>465</v>
      </c>
      <c r="I172" s="142">
        <v>7</v>
      </c>
      <c r="J172" s="142">
        <v>9</v>
      </c>
      <c r="K172" s="142">
        <v>7</v>
      </c>
      <c r="L172" s="79">
        <v>7.5</v>
      </c>
      <c r="M172" s="78" t="str">
        <f>IF(L172&gt;=8,"Giỏi",IF(L172&gt;=7,"Khá",IF((AND(L172&gt;=5,K172&gt;=3, J172&gt;=3, I172&gt;=3)),"Trung bình","Không đạt")))</f>
        <v>Khá</v>
      </c>
    </row>
    <row r="173" spans="1:13" s="127" customFormat="1" ht="24.95" customHeight="1" x14ac:dyDescent="0.2">
      <c r="A173" s="150">
        <v>165</v>
      </c>
      <c r="B173" s="149" t="s">
        <v>2630</v>
      </c>
      <c r="C173" s="148">
        <v>17000321</v>
      </c>
      <c r="D173" s="147" t="s">
        <v>573</v>
      </c>
      <c r="E173" s="146" t="s">
        <v>66</v>
      </c>
      <c r="F173" s="145" t="s">
        <v>1477</v>
      </c>
      <c r="G173" s="144" t="s">
        <v>23</v>
      </c>
      <c r="H173" s="143" t="s">
        <v>398</v>
      </c>
      <c r="I173" s="142">
        <v>6.5</v>
      </c>
      <c r="J173" s="142">
        <v>8</v>
      </c>
      <c r="K173" s="142">
        <v>5</v>
      </c>
      <c r="L173" s="79">
        <v>6.5</v>
      </c>
      <c r="M173" s="78" t="str">
        <f>IF(L173&gt;=8,"Giỏi",IF(L173&gt;=7,"Khá",IF((AND(L173&gt;=5,K173&gt;=3, J173&gt;=3, I173&gt;=3)),"Trung bình","Không đạt")))</f>
        <v>Trung bình</v>
      </c>
    </row>
    <row r="174" spans="1:13" s="127" customFormat="1" ht="24.95" customHeight="1" x14ac:dyDescent="0.2">
      <c r="A174" s="150">
        <v>166</v>
      </c>
      <c r="B174" s="149" t="s">
        <v>2631</v>
      </c>
      <c r="C174" s="148">
        <v>17001030</v>
      </c>
      <c r="D174" s="147" t="s">
        <v>85</v>
      </c>
      <c r="E174" s="146" t="s">
        <v>93</v>
      </c>
      <c r="F174" s="145" t="s">
        <v>1614</v>
      </c>
      <c r="G174" s="144" t="s">
        <v>23</v>
      </c>
      <c r="H174" s="143" t="s">
        <v>421</v>
      </c>
      <c r="I174" s="142">
        <v>6.5</v>
      </c>
      <c r="J174" s="142">
        <v>7</v>
      </c>
      <c r="K174" s="142">
        <v>6</v>
      </c>
      <c r="L174" s="79">
        <v>6.5</v>
      </c>
      <c r="M174" s="78" t="str">
        <f>IF(L174&gt;=8,"Giỏi",IF(L174&gt;=7,"Khá",IF((AND(L174&gt;=5,K174&gt;=3, J174&gt;=3, I174&gt;=3)),"Trung bình","Không đạt")))</f>
        <v>Trung bình</v>
      </c>
    </row>
    <row r="175" spans="1:13" s="127" customFormat="1" ht="24.95" customHeight="1" x14ac:dyDescent="0.2">
      <c r="A175" s="150">
        <v>167</v>
      </c>
      <c r="B175" s="149" t="s">
        <v>2632</v>
      </c>
      <c r="C175" s="148">
        <v>18000311</v>
      </c>
      <c r="D175" s="147" t="s">
        <v>452</v>
      </c>
      <c r="E175" s="146" t="s">
        <v>92</v>
      </c>
      <c r="F175" s="145" t="s">
        <v>1776</v>
      </c>
      <c r="G175" s="144" t="s">
        <v>1941</v>
      </c>
      <c r="H175" s="143" t="s">
        <v>453</v>
      </c>
      <c r="I175" s="142">
        <v>6.5</v>
      </c>
      <c r="J175" s="142">
        <v>8.5</v>
      </c>
      <c r="K175" s="142">
        <v>4</v>
      </c>
      <c r="L175" s="79">
        <v>6.5</v>
      </c>
      <c r="M175" s="78" t="str">
        <f>IF(L175&gt;=8,"Giỏi",IF(L175&gt;=7,"Khá",IF((AND(L175&gt;=5,K175&gt;=3, J175&gt;=3, I175&gt;=3)),"Trung bình","Không đạt")))</f>
        <v>Trung bình</v>
      </c>
    </row>
    <row r="176" spans="1:13" s="127" customFormat="1" ht="24.95" customHeight="1" x14ac:dyDescent="0.2">
      <c r="A176" s="150">
        <v>168</v>
      </c>
      <c r="B176" s="149" t="s">
        <v>2633</v>
      </c>
      <c r="C176" s="148">
        <v>18000764</v>
      </c>
      <c r="D176" s="147" t="s">
        <v>776</v>
      </c>
      <c r="E176" s="146" t="s">
        <v>92</v>
      </c>
      <c r="F176" s="145" t="s">
        <v>1793</v>
      </c>
      <c r="G176" s="144" t="s">
        <v>23</v>
      </c>
      <c r="H176" s="143" t="s">
        <v>430</v>
      </c>
      <c r="I176" s="142">
        <v>6.5</v>
      </c>
      <c r="J176" s="142">
        <v>8.5</v>
      </c>
      <c r="K176" s="142">
        <v>4</v>
      </c>
      <c r="L176" s="79">
        <v>6.5</v>
      </c>
      <c r="M176" s="78" t="str">
        <f>IF(L176&gt;=8,"Giỏi",IF(L176&gt;=7,"Khá",IF((AND(L176&gt;=5,K176&gt;=3, J176&gt;=3, I176&gt;=3)),"Trung bình","Không đạt")))</f>
        <v>Trung bình</v>
      </c>
    </row>
    <row r="177" spans="1:13" s="127" customFormat="1" ht="24.95" customHeight="1" x14ac:dyDescent="0.2">
      <c r="A177" s="150">
        <v>169</v>
      </c>
      <c r="B177" s="149" t="s">
        <v>2852</v>
      </c>
      <c r="C177" s="148">
        <v>17000208</v>
      </c>
      <c r="D177" s="147" t="s">
        <v>1705</v>
      </c>
      <c r="E177" s="146" t="s">
        <v>92</v>
      </c>
      <c r="F177" s="145" t="s">
        <v>1706</v>
      </c>
      <c r="G177" s="144" t="s">
        <v>23</v>
      </c>
      <c r="H177" s="143" t="s">
        <v>465</v>
      </c>
      <c r="I177" s="142">
        <v>5</v>
      </c>
      <c r="J177" s="142">
        <v>4</v>
      </c>
      <c r="K177" s="142">
        <v>5</v>
      </c>
      <c r="L177" s="79">
        <v>5</v>
      </c>
      <c r="M177" s="78" t="str">
        <f>IF(L177&gt;=8,"Giỏi",IF(L177&gt;=7,"Khá",IF((AND(L177&gt;=5,K177&gt;=3, J177&gt;=3, I177&gt;=3)),"Trung bình","Không đạt")))</f>
        <v>Trung bình</v>
      </c>
    </row>
    <row r="178" spans="1:13" s="127" customFormat="1" ht="24.95" customHeight="1" x14ac:dyDescent="0.2">
      <c r="A178" s="150">
        <v>170</v>
      </c>
      <c r="B178" s="149" t="s">
        <v>2634</v>
      </c>
      <c r="C178" s="148">
        <v>18001076</v>
      </c>
      <c r="D178" s="147" t="s">
        <v>512</v>
      </c>
      <c r="E178" s="146" t="s">
        <v>60</v>
      </c>
      <c r="F178" s="145" t="s">
        <v>1834</v>
      </c>
      <c r="G178" s="144" t="s">
        <v>23</v>
      </c>
      <c r="H178" s="143" t="s">
        <v>406</v>
      </c>
      <c r="I178" s="142">
        <v>5</v>
      </c>
      <c r="J178" s="142">
        <v>7</v>
      </c>
      <c r="K178" s="142">
        <v>5</v>
      </c>
      <c r="L178" s="79">
        <v>5.5</v>
      </c>
      <c r="M178" s="78" t="str">
        <f>IF(L178&gt;=8,"Giỏi",IF(L178&gt;=7,"Khá",IF((AND(L178&gt;=5,K178&gt;=3, J178&gt;=3, I178&gt;=3)),"Trung bình","Không đạt")))</f>
        <v>Trung bình</v>
      </c>
    </row>
    <row r="179" spans="1:13" s="127" customFormat="1" ht="24.95" customHeight="1" x14ac:dyDescent="0.2">
      <c r="A179" s="150">
        <v>171</v>
      </c>
      <c r="B179" s="149" t="s">
        <v>2635</v>
      </c>
      <c r="C179" s="148">
        <v>17000732</v>
      </c>
      <c r="D179" s="147" t="s">
        <v>67</v>
      </c>
      <c r="E179" s="146" t="s">
        <v>60</v>
      </c>
      <c r="F179" s="145" t="s">
        <v>1707</v>
      </c>
      <c r="G179" s="144" t="s">
        <v>23</v>
      </c>
      <c r="H179" s="143" t="s">
        <v>405</v>
      </c>
      <c r="I179" s="142">
        <v>4.5</v>
      </c>
      <c r="J179" s="142">
        <v>7</v>
      </c>
      <c r="K179" s="142">
        <v>8</v>
      </c>
      <c r="L179" s="79">
        <v>6</v>
      </c>
      <c r="M179" s="78" t="str">
        <f>IF(L179&gt;=8,"Giỏi",IF(L179&gt;=7,"Khá",IF((AND(L179&gt;=5,K179&gt;=3, J179&gt;=3, I179&gt;=3)),"Trung bình","Không đạt")))</f>
        <v>Trung bình</v>
      </c>
    </row>
    <row r="180" spans="1:13" s="127" customFormat="1" ht="24.95" customHeight="1" x14ac:dyDescent="0.2">
      <c r="A180" s="150">
        <v>172</v>
      </c>
      <c r="B180" s="149" t="s">
        <v>2887</v>
      </c>
      <c r="C180" s="148" t="s">
        <v>1965</v>
      </c>
      <c r="D180" s="147" t="s">
        <v>1732</v>
      </c>
      <c r="E180" s="146" t="s">
        <v>60</v>
      </c>
      <c r="F180" s="145" t="s">
        <v>1880</v>
      </c>
      <c r="G180" s="144" t="s">
        <v>23</v>
      </c>
      <c r="H180" s="143" t="s">
        <v>1756</v>
      </c>
      <c r="I180" s="142">
        <v>4.5</v>
      </c>
      <c r="J180" s="142">
        <v>6.5</v>
      </c>
      <c r="K180" s="142">
        <v>6.5</v>
      </c>
      <c r="L180" s="79">
        <v>5.5</v>
      </c>
      <c r="M180" s="78" t="str">
        <f>IF(L180&gt;=8,"Giỏi",IF(L180&gt;=7,"Khá",IF((AND(L180&gt;=5,K180&gt;=3, J180&gt;=3, I180&gt;=3)),"Trung bình","Không đạt")))</f>
        <v>Trung bình</v>
      </c>
    </row>
    <row r="181" spans="1:13" s="127" customFormat="1" ht="24.95" customHeight="1" x14ac:dyDescent="0.2">
      <c r="A181" s="150">
        <v>173</v>
      </c>
      <c r="B181" s="149" t="s">
        <v>2636</v>
      </c>
      <c r="C181" s="148">
        <v>18000931</v>
      </c>
      <c r="D181" s="147" t="s">
        <v>435</v>
      </c>
      <c r="E181" s="146" t="s">
        <v>436</v>
      </c>
      <c r="F181" s="145" t="s">
        <v>1615</v>
      </c>
      <c r="G181" s="144" t="s">
        <v>23</v>
      </c>
      <c r="H181" s="143" t="s">
        <v>430</v>
      </c>
      <c r="I181" s="142">
        <v>4.5</v>
      </c>
      <c r="J181" s="142">
        <v>7</v>
      </c>
      <c r="K181" s="142">
        <v>5</v>
      </c>
      <c r="L181" s="79">
        <v>5.5</v>
      </c>
      <c r="M181" s="78" t="str">
        <f>IF(L181&gt;=8,"Giỏi",IF(L181&gt;=7,"Khá",IF((AND(L181&gt;=5,K181&gt;=3, J181&gt;=3, I181&gt;=3)),"Trung bình","Không đạt")))</f>
        <v>Trung bình</v>
      </c>
    </row>
    <row r="182" spans="1:13" s="127" customFormat="1" ht="24.95" customHeight="1" x14ac:dyDescent="0.2">
      <c r="A182" s="150">
        <v>174</v>
      </c>
      <c r="B182" s="149" t="s">
        <v>2637</v>
      </c>
      <c r="C182" s="148">
        <v>17004526</v>
      </c>
      <c r="D182" s="147" t="s">
        <v>48</v>
      </c>
      <c r="E182" s="146" t="s">
        <v>420</v>
      </c>
      <c r="F182" s="145" t="s">
        <v>1618</v>
      </c>
      <c r="G182" s="144" t="s">
        <v>1248</v>
      </c>
      <c r="H182" s="143" t="s">
        <v>421</v>
      </c>
      <c r="I182" s="142">
        <v>6.5</v>
      </c>
      <c r="J182" s="142">
        <v>9.5</v>
      </c>
      <c r="K182" s="142">
        <v>8</v>
      </c>
      <c r="L182" s="79">
        <v>7.5</v>
      </c>
      <c r="M182" s="78" t="str">
        <f>IF(L182&gt;=8,"Giỏi",IF(L182&gt;=7,"Khá",IF((AND(L182&gt;=5,K182&gt;=3, J182&gt;=3, I182&gt;=3)),"Trung bình","Không đạt")))</f>
        <v>Khá</v>
      </c>
    </row>
    <row r="183" spans="1:13" s="127" customFormat="1" ht="24.95" customHeight="1" x14ac:dyDescent="0.2">
      <c r="A183" s="150">
        <v>175</v>
      </c>
      <c r="B183" s="149" t="s">
        <v>2638</v>
      </c>
      <c r="C183" s="148">
        <v>17000662</v>
      </c>
      <c r="D183" s="147" t="s">
        <v>422</v>
      </c>
      <c r="E183" s="146" t="s">
        <v>423</v>
      </c>
      <c r="F183" s="145" t="s">
        <v>1272</v>
      </c>
      <c r="G183" s="144" t="s">
        <v>23</v>
      </c>
      <c r="H183" s="143" t="s">
        <v>421</v>
      </c>
      <c r="I183" s="142">
        <v>7</v>
      </c>
      <c r="J183" s="142">
        <v>9</v>
      </c>
      <c r="K183" s="142">
        <v>5</v>
      </c>
      <c r="L183" s="79">
        <v>7</v>
      </c>
      <c r="M183" s="78" t="str">
        <f>IF(L183&gt;=8,"Giỏi",IF(L183&gt;=7,"Khá",IF((AND(L183&gt;=5,K183&gt;=3, J183&gt;=3, I183&gt;=3)),"Trung bình","Không đạt")))</f>
        <v>Khá</v>
      </c>
    </row>
    <row r="184" spans="1:13" s="127" customFormat="1" ht="24.95" customHeight="1" x14ac:dyDescent="0.2">
      <c r="A184" s="150">
        <v>176</v>
      </c>
      <c r="B184" s="149" t="s">
        <v>2639</v>
      </c>
      <c r="C184" s="148">
        <v>18000894</v>
      </c>
      <c r="D184" s="147" t="s">
        <v>445</v>
      </c>
      <c r="E184" s="146" t="s">
        <v>308</v>
      </c>
      <c r="F184" s="145" t="s">
        <v>1888</v>
      </c>
      <c r="G184" s="144" t="s">
        <v>23</v>
      </c>
      <c r="H184" s="143" t="s">
        <v>433</v>
      </c>
      <c r="I184" s="142">
        <v>8</v>
      </c>
      <c r="J184" s="142">
        <v>9</v>
      </c>
      <c r="K184" s="142">
        <v>8</v>
      </c>
      <c r="L184" s="79">
        <v>8.5</v>
      </c>
      <c r="M184" s="78" t="str">
        <f>IF(L184&gt;=8,"Giỏi",IF(L184&gt;=7,"Khá",IF((AND(L184&gt;=5,K184&gt;=3, J184&gt;=3, I184&gt;=3)),"Trung bình","Không đạt")))</f>
        <v>Giỏi</v>
      </c>
    </row>
    <row r="185" spans="1:13" s="127" customFormat="1" ht="24.95" customHeight="1" x14ac:dyDescent="0.2">
      <c r="A185" s="150">
        <v>177</v>
      </c>
      <c r="B185" s="149" t="s">
        <v>2640</v>
      </c>
      <c r="C185" s="148">
        <v>18005377</v>
      </c>
      <c r="D185" s="147" t="s">
        <v>518</v>
      </c>
      <c r="E185" s="146" t="s">
        <v>308</v>
      </c>
      <c r="F185" s="145" t="s">
        <v>1332</v>
      </c>
      <c r="G185" s="144" t="s">
        <v>23</v>
      </c>
      <c r="H185" s="143" t="s">
        <v>433</v>
      </c>
      <c r="I185" s="142">
        <v>7</v>
      </c>
      <c r="J185" s="142">
        <v>8</v>
      </c>
      <c r="K185" s="142">
        <v>5</v>
      </c>
      <c r="L185" s="79">
        <v>7</v>
      </c>
      <c r="M185" s="78" t="str">
        <f>IF(L185&gt;=8,"Giỏi",IF(L185&gt;=7,"Khá",IF((AND(L185&gt;=5,K185&gt;=3, J185&gt;=3, I185&gt;=3)),"Trung bình","Không đạt")))</f>
        <v>Khá</v>
      </c>
    </row>
    <row r="186" spans="1:13" s="127" customFormat="1" ht="24.95" customHeight="1" x14ac:dyDescent="0.2">
      <c r="A186" s="150">
        <v>178</v>
      </c>
      <c r="B186" s="149" t="s">
        <v>2641</v>
      </c>
      <c r="C186" s="148">
        <v>18005757</v>
      </c>
      <c r="D186" s="147" t="s">
        <v>446</v>
      </c>
      <c r="E186" s="146" t="s">
        <v>308</v>
      </c>
      <c r="F186" s="145" t="s">
        <v>1967</v>
      </c>
      <c r="G186" s="144" t="s">
        <v>23</v>
      </c>
      <c r="H186" s="143" t="s">
        <v>430</v>
      </c>
      <c r="I186" s="142">
        <v>5.5</v>
      </c>
      <c r="J186" s="142">
        <v>7.5</v>
      </c>
      <c r="K186" s="142">
        <v>7</v>
      </c>
      <c r="L186" s="79">
        <v>6.5</v>
      </c>
      <c r="M186" s="78" t="str">
        <f>IF(L186&gt;=8,"Giỏi",IF(L186&gt;=7,"Khá",IF((AND(L186&gt;=5,K186&gt;=3, J186&gt;=3, I186&gt;=3)),"Trung bình","Không đạt")))</f>
        <v>Trung bình</v>
      </c>
    </row>
    <row r="187" spans="1:13" s="127" customFormat="1" ht="24.95" customHeight="1" x14ac:dyDescent="0.2">
      <c r="A187" s="150">
        <v>179</v>
      </c>
      <c r="B187" s="149" t="s">
        <v>2642</v>
      </c>
      <c r="C187" s="148" t="s">
        <v>1709</v>
      </c>
      <c r="D187" s="147" t="s">
        <v>459</v>
      </c>
      <c r="E187" s="146" t="s">
        <v>84</v>
      </c>
      <c r="F187" s="145" t="s">
        <v>1593</v>
      </c>
      <c r="G187" s="144" t="s">
        <v>23</v>
      </c>
      <c r="H187" s="143" t="s">
        <v>428</v>
      </c>
      <c r="I187" s="142">
        <v>6.5</v>
      </c>
      <c r="J187" s="142">
        <v>8</v>
      </c>
      <c r="K187" s="142">
        <v>5</v>
      </c>
      <c r="L187" s="79">
        <v>6.5</v>
      </c>
      <c r="M187" s="78" t="str">
        <f>IF(L187&gt;=8,"Giỏi",IF(L187&gt;=7,"Khá",IF((AND(L187&gt;=5,K187&gt;=3, J187&gt;=3, I187&gt;=3)),"Trung bình","Không đạt")))</f>
        <v>Trung bình</v>
      </c>
    </row>
    <row r="188" spans="1:13" s="127" customFormat="1" ht="24.95" customHeight="1" x14ac:dyDescent="0.2">
      <c r="A188" s="150">
        <v>180</v>
      </c>
      <c r="B188" s="149" t="s">
        <v>2643</v>
      </c>
      <c r="C188" s="148">
        <v>17000710</v>
      </c>
      <c r="D188" s="147" t="s">
        <v>343</v>
      </c>
      <c r="E188" s="146" t="s">
        <v>84</v>
      </c>
      <c r="F188" s="145" t="s">
        <v>1588</v>
      </c>
      <c r="G188" s="144" t="s">
        <v>23</v>
      </c>
      <c r="H188" s="143" t="s">
        <v>403</v>
      </c>
      <c r="I188" s="142">
        <v>6.5</v>
      </c>
      <c r="J188" s="142">
        <v>7.5</v>
      </c>
      <c r="K188" s="142">
        <v>5</v>
      </c>
      <c r="L188" s="79">
        <v>6.5</v>
      </c>
      <c r="M188" s="78" t="str">
        <f>IF(L188&gt;=8,"Giỏi",IF(L188&gt;=7,"Khá",IF((AND(L188&gt;=5,K188&gt;=3, J188&gt;=3, I188&gt;=3)),"Trung bình","Không đạt")))</f>
        <v>Trung bình</v>
      </c>
    </row>
    <row r="189" spans="1:13" s="127" customFormat="1" ht="24.95" customHeight="1" x14ac:dyDescent="0.2">
      <c r="A189" s="150">
        <v>181</v>
      </c>
      <c r="B189" s="149" t="s">
        <v>2644</v>
      </c>
      <c r="C189" s="148">
        <v>18000685</v>
      </c>
      <c r="D189" s="147" t="s">
        <v>409</v>
      </c>
      <c r="E189" s="146" t="s">
        <v>19</v>
      </c>
      <c r="F189" s="145" t="s">
        <v>1956</v>
      </c>
      <c r="G189" s="144" t="s">
        <v>23</v>
      </c>
      <c r="H189" s="143" t="s">
        <v>410</v>
      </c>
      <c r="I189" s="142">
        <v>4.5</v>
      </c>
      <c r="J189" s="142">
        <v>5</v>
      </c>
      <c r="K189" s="142">
        <v>5</v>
      </c>
      <c r="L189" s="79">
        <v>5</v>
      </c>
      <c r="M189" s="78" t="str">
        <f>IF(L189&gt;=8,"Giỏi",IF(L189&gt;=7,"Khá",IF((AND(L189&gt;=5,K189&gt;=3, J189&gt;=3, I189&gt;=3)),"Trung bình","Không đạt")))</f>
        <v>Trung bình</v>
      </c>
    </row>
    <row r="190" spans="1:13" s="127" customFormat="1" ht="24.95" customHeight="1" x14ac:dyDescent="0.2">
      <c r="A190" s="150">
        <v>182</v>
      </c>
      <c r="B190" s="149" t="s">
        <v>2888</v>
      </c>
      <c r="C190" s="148" t="s">
        <v>1969</v>
      </c>
      <c r="D190" s="147" t="s">
        <v>1970</v>
      </c>
      <c r="E190" s="146" t="s">
        <v>19</v>
      </c>
      <c r="F190" s="145" t="s">
        <v>1896</v>
      </c>
      <c r="G190" s="144" t="s">
        <v>23</v>
      </c>
      <c r="H190" s="143" t="s">
        <v>1756</v>
      </c>
      <c r="I190" s="142">
        <v>8</v>
      </c>
      <c r="J190" s="142">
        <v>8.5</v>
      </c>
      <c r="K190" s="142">
        <v>6</v>
      </c>
      <c r="L190" s="79">
        <v>7.5</v>
      </c>
      <c r="M190" s="78" t="str">
        <f>IF(L190&gt;=8,"Giỏi",IF(L190&gt;=7,"Khá",IF((AND(L190&gt;=5,K190&gt;=3, J190&gt;=3, I190&gt;=3)),"Trung bình","Không đạt")))</f>
        <v>Khá</v>
      </c>
    </row>
    <row r="191" spans="1:13" s="127" customFormat="1" ht="24.95" customHeight="1" x14ac:dyDescent="0.2">
      <c r="A191" s="150">
        <v>183</v>
      </c>
      <c r="B191" s="149" t="s">
        <v>2645</v>
      </c>
      <c r="C191" s="148">
        <v>17004644</v>
      </c>
      <c r="D191" s="147" t="s">
        <v>187</v>
      </c>
      <c r="E191" s="146" t="s">
        <v>82</v>
      </c>
      <c r="F191" s="145" t="s">
        <v>1711</v>
      </c>
      <c r="G191" s="144" t="s">
        <v>23</v>
      </c>
      <c r="H191" s="143" t="s">
        <v>421</v>
      </c>
      <c r="I191" s="142">
        <v>8</v>
      </c>
      <c r="J191" s="142">
        <v>9</v>
      </c>
      <c r="K191" s="142">
        <v>7</v>
      </c>
      <c r="L191" s="79">
        <v>8</v>
      </c>
      <c r="M191" s="78" t="str">
        <f>IF(L191&gt;=8,"Giỏi",IF(L191&gt;=7,"Khá",IF((AND(L191&gt;=5,K191&gt;=3, J191&gt;=3, I191&gt;=3)),"Trung bình","Không đạt")))</f>
        <v>Giỏi</v>
      </c>
    </row>
    <row r="192" spans="1:13" s="127" customFormat="1" ht="24.95" customHeight="1" x14ac:dyDescent="0.2">
      <c r="A192" s="150">
        <v>184</v>
      </c>
      <c r="B192" s="149" t="s">
        <v>2646</v>
      </c>
      <c r="C192" s="148">
        <v>17000889</v>
      </c>
      <c r="D192" s="147" t="s">
        <v>50</v>
      </c>
      <c r="E192" s="146" t="s">
        <v>542</v>
      </c>
      <c r="F192" s="145" t="s">
        <v>1707</v>
      </c>
      <c r="G192" s="144" t="s">
        <v>23</v>
      </c>
      <c r="H192" s="143" t="s">
        <v>405</v>
      </c>
      <c r="I192" s="142">
        <v>5</v>
      </c>
      <c r="J192" s="142">
        <v>7</v>
      </c>
      <c r="K192" s="142">
        <v>5</v>
      </c>
      <c r="L192" s="79">
        <v>5.5</v>
      </c>
      <c r="M192" s="78" t="str">
        <f>IF(L192&gt;=8,"Giỏi",IF(L192&gt;=7,"Khá",IF((AND(L192&gt;=5,K192&gt;=3, J192&gt;=3, I192&gt;=3)),"Trung bình","Không đạt")))</f>
        <v>Trung bình</v>
      </c>
    </row>
    <row r="193" spans="1:13" s="127" customFormat="1" ht="24.95" customHeight="1" x14ac:dyDescent="0.2">
      <c r="A193" s="150">
        <v>185</v>
      </c>
      <c r="B193" s="149" t="s">
        <v>2647</v>
      </c>
      <c r="C193" s="148">
        <v>18000733</v>
      </c>
      <c r="D193" s="147" t="s">
        <v>557</v>
      </c>
      <c r="E193" s="146" t="s">
        <v>324</v>
      </c>
      <c r="F193" s="145" t="s">
        <v>1971</v>
      </c>
      <c r="G193" s="144" t="s">
        <v>1163</v>
      </c>
      <c r="H193" s="143" t="s">
        <v>430</v>
      </c>
      <c r="I193" s="142">
        <v>5</v>
      </c>
      <c r="J193" s="142">
        <v>5</v>
      </c>
      <c r="K193" s="142">
        <v>6</v>
      </c>
      <c r="L193" s="79">
        <v>5.5</v>
      </c>
      <c r="M193" s="78" t="str">
        <f>IF(L193&gt;=8,"Giỏi",IF(L193&gt;=7,"Khá",IF((AND(L193&gt;=5,K193&gt;=3, J193&gt;=3, I193&gt;=3)),"Trung bình","Không đạt")))</f>
        <v>Trung bình</v>
      </c>
    </row>
    <row r="194" spans="1:13" s="127" customFormat="1" ht="24.95" customHeight="1" x14ac:dyDescent="0.2">
      <c r="A194" s="150">
        <v>186</v>
      </c>
      <c r="B194" s="149" t="s">
        <v>2648</v>
      </c>
      <c r="C194" s="148">
        <v>18000909</v>
      </c>
      <c r="D194" s="147" t="s">
        <v>519</v>
      </c>
      <c r="E194" s="146" t="s">
        <v>324</v>
      </c>
      <c r="F194" s="145" t="s">
        <v>1828</v>
      </c>
      <c r="G194" s="144" t="s">
        <v>23</v>
      </c>
      <c r="H194" s="143" t="s">
        <v>433</v>
      </c>
      <c r="I194" s="142">
        <v>5</v>
      </c>
      <c r="J194" s="142">
        <v>5</v>
      </c>
      <c r="K194" s="142">
        <v>5</v>
      </c>
      <c r="L194" s="79">
        <v>5</v>
      </c>
      <c r="M194" s="78" t="str">
        <f>IF(L194&gt;=8,"Giỏi",IF(L194&gt;=7,"Khá",IF((AND(L194&gt;=5,K194&gt;=3, J194&gt;=3, I194&gt;=3)),"Trung bình","Không đạt")))</f>
        <v>Trung bình</v>
      </c>
    </row>
    <row r="195" spans="1:13" s="127" customFormat="1" ht="24.95" customHeight="1" x14ac:dyDescent="0.2">
      <c r="A195" s="150">
        <v>187</v>
      </c>
      <c r="B195" s="149" t="s">
        <v>2649</v>
      </c>
      <c r="C195" s="148">
        <v>18001154</v>
      </c>
      <c r="D195" s="147" t="s">
        <v>565</v>
      </c>
      <c r="E195" s="146" t="s">
        <v>79</v>
      </c>
      <c r="F195" s="145" t="s">
        <v>1906</v>
      </c>
      <c r="G195" s="144" t="s">
        <v>23</v>
      </c>
      <c r="H195" s="143" t="s">
        <v>430</v>
      </c>
      <c r="I195" s="142">
        <v>5.5</v>
      </c>
      <c r="J195" s="142">
        <v>4</v>
      </c>
      <c r="K195" s="142">
        <v>7</v>
      </c>
      <c r="L195" s="79">
        <v>5.5</v>
      </c>
      <c r="M195" s="78" t="str">
        <f>IF(L195&gt;=8,"Giỏi",IF(L195&gt;=7,"Khá",IF((AND(L195&gt;=5,K195&gt;=3, J195&gt;=3, I195&gt;=3)),"Trung bình","Không đạt")))</f>
        <v>Trung bình</v>
      </c>
    </row>
    <row r="196" spans="1:13" s="127" customFormat="1" ht="24.95" customHeight="1" x14ac:dyDescent="0.2">
      <c r="A196" s="150">
        <v>188</v>
      </c>
      <c r="B196" s="149" t="s">
        <v>2650</v>
      </c>
      <c r="C196" s="148" t="s">
        <v>1714</v>
      </c>
      <c r="D196" s="147" t="s">
        <v>106</v>
      </c>
      <c r="E196" s="146" t="s">
        <v>68</v>
      </c>
      <c r="F196" s="145" t="s">
        <v>1715</v>
      </c>
      <c r="G196" s="144" t="s">
        <v>23</v>
      </c>
      <c r="H196" s="143" t="s">
        <v>549</v>
      </c>
      <c r="I196" s="142">
        <v>6</v>
      </c>
      <c r="J196" s="142">
        <v>7</v>
      </c>
      <c r="K196" s="142">
        <v>6</v>
      </c>
      <c r="L196" s="79">
        <v>6.5</v>
      </c>
      <c r="M196" s="78" t="str">
        <f>IF(L196&gt;=8,"Giỏi",IF(L196&gt;=7,"Khá",IF((AND(L196&gt;=5,K196&gt;=3, J196&gt;=3, I196&gt;=3)),"Trung bình","Không đạt")))</f>
        <v>Trung bình</v>
      </c>
    </row>
    <row r="197" spans="1:13" s="127" customFormat="1" ht="24.95" customHeight="1" x14ac:dyDescent="0.2">
      <c r="A197" s="150">
        <v>189</v>
      </c>
      <c r="B197" s="149" t="s">
        <v>2651</v>
      </c>
      <c r="C197" s="148">
        <v>18001165</v>
      </c>
      <c r="D197" s="147" t="s">
        <v>90</v>
      </c>
      <c r="E197" s="146" t="s">
        <v>68</v>
      </c>
      <c r="F197" s="145" t="s">
        <v>1781</v>
      </c>
      <c r="G197" s="144" t="s">
        <v>23</v>
      </c>
      <c r="H197" s="143" t="s">
        <v>410</v>
      </c>
      <c r="I197" s="142">
        <v>5</v>
      </c>
      <c r="J197" s="142">
        <v>6</v>
      </c>
      <c r="K197" s="142">
        <v>6</v>
      </c>
      <c r="L197" s="79">
        <v>5.5</v>
      </c>
      <c r="M197" s="78" t="str">
        <f>IF(L197&gt;=8,"Giỏi",IF(L197&gt;=7,"Khá",IF((AND(L197&gt;=5,K197&gt;=3, J197&gt;=3, I197&gt;=3)),"Trung bình","Không đạt")))</f>
        <v>Trung bình</v>
      </c>
    </row>
    <row r="198" spans="1:13" s="127" customFormat="1" ht="24.95" customHeight="1" x14ac:dyDescent="0.2">
      <c r="A198" s="150">
        <v>190</v>
      </c>
      <c r="B198" s="149" t="s">
        <v>2652</v>
      </c>
      <c r="C198" s="148">
        <v>17000655</v>
      </c>
      <c r="D198" s="147" t="s">
        <v>531</v>
      </c>
      <c r="E198" s="146" t="s">
        <v>432</v>
      </c>
      <c r="F198" s="145" t="s">
        <v>1626</v>
      </c>
      <c r="G198" s="144" t="s">
        <v>23</v>
      </c>
      <c r="H198" s="143" t="s">
        <v>421</v>
      </c>
      <c r="I198" s="142">
        <v>4.5</v>
      </c>
      <c r="J198" s="142">
        <v>4</v>
      </c>
      <c r="K198" s="142">
        <v>6</v>
      </c>
      <c r="L198" s="79">
        <v>5</v>
      </c>
      <c r="M198" s="78" t="str">
        <f>IF(L198&gt;=8,"Giỏi",IF(L198&gt;=7,"Khá",IF((AND(L198&gt;=5,K198&gt;=3, J198&gt;=3, I198&gt;=3)),"Trung bình","Không đạt")))</f>
        <v>Trung bình</v>
      </c>
    </row>
    <row r="199" spans="1:13" s="127" customFormat="1" ht="24.95" customHeight="1" x14ac:dyDescent="0.2">
      <c r="A199" s="150">
        <v>191</v>
      </c>
      <c r="B199" s="149" t="s">
        <v>2896</v>
      </c>
      <c r="C199" s="148" t="s">
        <v>1716</v>
      </c>
      <c r="D199" s="147" t="s">
        <v>1717</v>
      </c>
      <c r="E199" s="146" t="s">
        <v>1718</v>
      </c>
      <c r="F199" s="145" t="s">
        <v>1368</v>
      </c>
      <c r="G199" s="144" t="s">
        <v>23</v>
      </c>
      <c r="H199" s="143" t="s">
        <v>398</v>
      </c>
      <c r="I199" s="142">
        <v>4</v>
      </c>
      <c r="J199" s="142">
        <v>6</v>
      </c>
      <c r="K199" s="142">
        <v>7</v>
      </c>
      <c r="L199" s="79">
        <v>5.5</v>
      </c>
      <c r="M199" s="78" t="str">
        <f>IF(L199&gt;=8,"Giỏi",IF(L199&gt;=7,"Khá",IF((AND(L199&gt;=5,K199&gt;=3, J199&gt;=3, I199&gt;=3)),"Trung bình","Không đạt")))</f>
        <v>Trung bình</v>
      </c>
    </row>
    <row r="200" spans="1:13" s="127" customFormat="1" ht="24.95" customHeight="1" x14ac:dyDescent="0.2">
      <c r="A200" s="150">
        <v>192</v>
      </c>
      <c r="B200" s="149" t="s">
        <v>2653</v>
      </c>
      <c r="C200" s="148" t="s">
        <v>1720</v>
      </c>
      <c r="D200" s="147" t="s">
        <v>78</v>
      </c>
      <c r="E200" s="146" t="s">
        <v>72</v>
      </c>
      <c r="F200" s="145" t="s">
        <v>1474</v>
      </c>
      <c r="G200" s="144" t="s">
        <v>23</v>
      </c>
      <c r="H200" s="143" t="s">
        <v>549</v>
      </c>
      <c r="I200" s="142">
        <v>5.5</v>
      </c>
      <c r="J200" s="142">
        <v>5.5</v>
      </c>
      <c r="K200" s="142">
        <v>6</v>
      </c>
      <c r="L200" s="79">
        <v>5.5</v>
      </c>
      <c r="M200" s="78" t="str">
        <f>IF(L200&gt;=8,"Giỏi",IF(L200&gt;=7,"Khá",IF((AND(L200&gt;=5,K200&gt;=3, J200&gt;=3, I200&gt;=3)),"Trung bình","Không đạt")))</f>
        <v>Trung bình</v>
      </c>
    </row>
    <row r="201" spans="1:13" s="127" customFormat="1" ht="24.95" customHeight="1" x14ac:dyDescent="0.2">
      <c r="A201" s="150">
        <v>193</v>
      </c>
      <c r="B201" s="149" t="s">
        <v>2654</v>
      </c>
      <c r="C201" s="148">
        <v>17000651</v>
      </c>
      <c r="D201" s="147" t="s">
        <v>544</v>
      </c>
      <c r="E201" s="146" t="s">
        <v>12</v>
      </c>
      <c r="F201" s="145" t="s">
        <v>1722</v>
      </c>
      <c r="G201" s="144" t="s">
        <v>23</v>
      </c>
      <c r="H201" s="143" t="s">
        <v>421</v>
      </c>
      <c r="I201" s="142">
        <v>5</v>
      </c>
      <c r="J201" s="142">
        <v>8.5</v>
      </c>
      <c r="K201" s="142">
        <v>6</v>
      </c>
      <c r="L201" s="79">
        <v>6</v>
      </c>
      <c r="M201" s="78" t="str">
        <f>IF(L201&gt;=8,"Giỏi",IF(L201&gt;=7,"Khá",IF((AND(L201&gt;=5,K201&gt;=3, J201&gt;=3, I201&gt;=3)),"Trung bình","Không đạt")))</f>
        <v>Trung bình</v>
      </c>
    </row>
    <row r="202" spans="1:13" s="127" customFormat="1" ht="24.95" customHeight="1" x14ac:dyDescent="0.2">
      <c r="A202" s="150">
        <v>194</v>
      </c>
      <c r="B202" s="149" t="s">
        <v>2655</v>
      </c>
      <c r="C202" s="148">
        <v>17000666</v>
      </c>
      <c r="D202" s="147" t="s">
        <v>504</v>
      </c>
      <c r="E202" s="146" t="s">
        <v>12</v>
      </c>
      <c r="F202" s="145" t="s">
        <v>1266</v>
      </c>
      <c r="G202" s="144" t="s">
        <v>23</v>
      </c>
      <c r="H202" s="143" t="s">
        <v>403</v>
      </c>
      <c r="I202" s="142">
        <v>7.5</v>
      </c>
      <c r="J202" s="142">
        <v>7</v>
      </c>
      <c r="K202" s="142">
        <v>6</v>
      </c>
      <c r="L202" s="79">
        <v>7</v>
      </c>
      <c r="M202" s="78" t="str">
        <f>IF(L202&gt;=8,"Giỏi",IF(L202&gt;=7,"Khá",IF((AND(L202&gt;=5,K202&gt;=3, J202&gt;=3, I202&gt;=3)),"Trung bình","Không đạt")))</f>
        <v>Khá</v>
      </c>
    </row>
    <row r="203" spans="1:13" s="127" customFormat="1" ht="24.95" customHeight="1" x14ac:dyDescent="0.2">
      <c r="A203" s="150">
        <v>195</v>
      </c>
      <c r="B203" s="149" t="s">
        <v>2656</v>
      </c>
      <c r="C203" s="148" t="s">
        <v>1723</v>
      </c>
      <c r="D203" s="147" t="s">
        <v>20</v>
      </c>
      <c r="E203" s="146" t="s">
        <v>12</v>
      </c>
      <c r="F203" s="145" t="s">
        <v>1724</v>
      </c>
      <c r="G203" s="144" t="s">
        <v>23</v>
      </c>
      <c r="H203" s="143" t="s">
        <v>571</v>
      </c>
      <c r="I203" s="142">
        <v>6</v>
      </c>
      <c r="J203" s="142">
        <v>5</v>
      </c>
      <c r="K203" s="142">
        <v>5</v>
      </c>
      <c r="L203" s="79">
        <v>5.5</v>
      </c>
      <c r="M203" s="78" t="str">
        <f>IF(L203&gt;=8,"Giỏi",IF(L203&gt;=7,"Khá",IF((AND(L203&gt;=5,K203&gt;=3, J203&gt;=3, I203&gt;=3)),"Trung bình","Không đạt")))</f>
        <v>Trung bình</v>
      </c>
    </row>
    <row r="204" spans="1:13" s="127" customFormat="1" ht="24.95" customHeight="1" x14ac:dyDescent="0.2">
      <c r="A204" s="150">
        <v>196</v>
      </c>
      <c r="B204" s="149" t="s">
        <v>2657</v>
      </c>
      <c r="C204" s="148">
        <v>18005784</v>
      </c>
      <c r="D204" s="147" t="s">
        <v>480</v>
      </c>
      <c r="E204" s="146" t="s">
        <v>12</v>
      </c>
      <c r="F204" s="145" t="s">
        <v>1976</v>
      </c>
      <c r="G204" s="144" t="s">
        <v>23</v>
      </c>
      <c r="H204" s="143" t="s">
        <v>408</v>
      </c>
      <c r="I204" s="142">
        <v>4.5</v>
      </c>
      <c r="J204" s="142">
        <v>5</v>
      </c>
      <c r="K204" s="142">
        <v>5</v>
      </c>
      <c r="L204" s="79">
        <v>5</v>
      </c>
      <c r="M204" s="78" t="str">
        <f>IF(L204&gt;=8,"Giỏi",IF(L204&gt;=7,"Khá",IF((AND(L204&gt;=5,K204&gt;=3, J204&gt;=3, I204&gt;=3)),"Trung bình","Không đạt")))</f>
        <v>Trung bình</v>
      </c>
    </row>
    <row r="205" spans="1:13" s="127" customFormat="1" ht="24.95" customHeight="1" x14ac:dyDescent="0.2">
      <c r="A205" s="150">
        <v>197</v>
      </c>
      <c r="B205" s="149" t="s">
        <v>2658</v>
      </c>
      <c r="C205" s="148" t="s">
        <v>1345</v>
      </c>
      <c r="D205" s="147" t="s">
        <v>575</v>
      </c>
      <c r="E205" s="146" t="s">
        <v>12</v>
      </c>
      <c r="F205" s="145" t="s">
        <v>390</v>
      </c>
      <c r="G205" s="144" t="s">
        <v>17</v>
      </c>
      <c r="H205" s="143" t="s">
        <v>576</v>
      </c>
      <c r="I205" s="142">
        <v>6.5</v>
      </c>
      <c r="J205" s="142">
        <v>4.5</v>
      </c>
      <c r="K205" s="142">
        <v>5</v>
      </c>
      <c r="L205" s="79">
        <v>5.5</v>
      </c>
      <c r="M205" s="78" t="str">
        <f>IF(L205&gt;=8,"Giỏi",IF(L205&gt;=7,"Khá",IF((AND(L205&gt;=5,K205&gt;=3, J205&gt;=3, I205&gt;=3)),"Trung bình","Không đạt")))</f>
        <v>Trung bình</v>
      </c>
    </row>
    <row r="206" spans="1:13" s="127" customFormat="1" ht="24.95" customHeight="1" x14ac:dyDescent="0.2">
      <c r="A206" s="150">
        <v>198</v>
      </c>
      <c r="B206" s="149" t="s">
        <v>2892</v>
      </c>
      <c r="C206" s="148" t="s">
        <v>1725</v>
      </c>
      <c r="D206" s="147" t="s">
        <v>109</v>
      </c>
      <c r="E206" s="146" t="s">
        <v>12</v>
      </c>
      <c r="F206" s="145" t="s">
        <v>1334</v>
      </c>
      <c r="G206" s="144" t="s">
        <v>23</v>
      </c>
      <c r="H206" s="143" t="s">
        <v>465</v>
      </c>
      <c r="I206" s="142">
        <v>7</v>
      </c>
      <c r="J206" s="142">
        <v>6</v>
      </c>
      <c r="K206" s="142">
        <v>5.5</v>
      </c>
      <c r="L206" s="79">
        <v>6.5</v>
      </c>
      <c r="M206" s="78" t="str">
        <f>IF(L206&gt;=8,"Giỏi",IF(L206&gt;=7,"Khá",IF((AND(L206&gt;=5,K206&gt;=3, J206&gt;=3, I206&gt;=3)),"Trung bình","Không đạt")))</f>
        <v>Trung bình</v>
      </c>
    </row>
    <row r="207" spans="1:13" s="127" customFormat="1" ht="24.95" customHeight="1" x14ac:dyDescent="0.2">
      <c r="A207" s="150">
        <v>199</v>
      </c>
      <c r="B207" s="149" t="s">
        <v>2659</v>
      </c>
      <c r="C207" s="148" t="s">
        <v>1726</v>
      </c>
      <c r="D207" s="147" t="s">
        <v>572</v>
      </c>
      <c r="E207" s="146" t="s">
        <v>330</v>
      </c>
      <c r="F207" s="145" t="s">
        <v>1498</v>
      </c>
      <c r="G207" s="144" t="s">
        <v>23</v>
      </c>
      <c r="H207" s="143" t="s">
        <v>571</v>
      </c>
      <c r="I207" s="142">
        <v>7</v>
      </c>
      <c r="J207" s="142">
        <v>5</v>
      </c>
      <c r="K207" s="142">
        <v>6</v>
      </c>
      <c r="L207" s="79">
        <v>6.5</v>
      </c>
      <c r="M207" s="78" t="str">
        <f>IF(L207&gt;=8,"Giỏi",IF(L207&gt;=7,"Khá",IF((AND(L207&gt;=5,K207&gt;=3, J207&gt;=3, I207&gt;=3)),"Trung bình","Không đạt")))</f>
        <v>Trung bình</v>
      </c>
    </row>
    <row r="208" spans="1:13" s="127" customFormat="1" ht="24.95" customHeight="1" x14ac:dyDescent="0.2">
      <c r="A208" s="150">
        <v>200</v>
      </c>
      <c r="B208" s="149" t="s">
        <v>2660</v>
      </c>
      <c r="C208" s="148">
        <v>18000489</v>
      </c>
      <c r="D208" s="147" t="s">
        <v>494</v>
      </c>
      <c r="E208" s="146" t="s">
        <v>59</v>
      </c>
      <c r="F208" s="145" t="s">
        <v>1905</v>
      </c>
      <c r="G208" s="144" t="s">
        <v>23</v>
      </c>
      <c r="H208" s="143" t="s">
        <v>410</v>
      </c>
      <c r="I208" s="142">
        <v>7</v>
      </c>
      <c r="J208" s="142">
        <v>9</v>
      </c>
      <c r="K208" s="142">
        <v>7</v>
      </c>
      <c r="L208" s="79">
        <v>7.5</v>
      </c>
      <c r="M208" s="78" t="str">
        <f>IF(L208&gt;=8,"Giỏi",IF(L208&gt;=7,"Khá",IF((AND(L208&gt;=5,K208&gt;=3, J208&gt;=3, I208&gt;=3)),"Trung bình","Không đạt")))</f>
        <v>Khá</v>
      </c>
    </row>
    <row r="209" spans="1:13" s="127" customFormat="1" ht="24.95" customHeight="1" x14ac:dyDescent="0.2">
      <c r="A209" s="150">
        <v>201</v>
      </c>
      <c r="B209" s="149" t="s">
        <v>2889</v>
      </c>
      <c r="C209" s="148" t="s">
        <v>1978</v>
      </c>
      <c r="D209" s="147" t="s">
        <v>625</v>
      </c>
      <c r="E209" s="146" t="s">
        <v>59</v>
      </c>
      <c r="F209" s="145" t="s">
        <v>1946</v>
      </c>
      <c r="G209" s="144" t="s">
        <v>23</v>
      </c>
      <c r="H209" s="143" t="s">
        <v>1784</v>
      </c>
      <c r="I209" s="142">
        <v>7</v>
      </c>
      <c r="J209" s="142">
        <v>7</v>
      </c>
      <c r="K209" s="142">
        <v>8</v>
      </c>
      <c r="L209" s="79">
        <v>7.5</v>
      </c>
      <c r="M209" s="78" t="str">
        <f>IF(L209&gt;=8,"Giỏi",IF(L209&gt;=7,"Khá",IF((AND(L209&gt;=5,K209&gt;=3, J209&gt;=3, I209&gt;=3)),"Trung bình","Không đạt")))</f>
        <v>Khá</v>
      </c>
    </row>
    <row r="210" spans="1:13" s="127" customFormat="1" ht="24.95" customHeight="1" x14ac:dyDescent="0.2">
      <c r="A210" s="150">
        <v>202</v>
      </c>
      <c r="B210" s="149" t="s">
        <v>2661</v>
      </c>
      <c r="C210" s="148" t="s">
        <v>1727</v>
      </c>
      <c r="D210" s="147" t="s">
        <v>574</v>
      </c>
      <c r="E210" s="146" t="s">
        <v>177</v>
      </c>
      <c r="F210" s="145" t="s">
        <v>1487</v>
      </c>
      <c r="G210" s="144" t="s">
        <v>23</v>
      </c>
      <c r="H210" s="143" t="s">
        <v>571</v>
      </c>
      <c r="I210" s="142">
        <v>5</v>
      </c>
      <c r="J210" s="142">
        <v>5</v>
      </c>
      <c r="K210" s="142">
        <v>5</v>
      </c>
      <c r="L210" s="79">
        <v>5</v>
      </c>
      <c r="M210" s="78" t="str">
        <f>IF(L210&gt;=8,"Giỏi",IF(L210&gt;=7,"Khá",IF((AND(L210&gt;=5,K210&gt;=3, J210&gt;=3, I210&gt;=3)),"Trung bình","Không đạt")))</f>
        <v>Trung bình</v>
      </c>
    </row>
    <row r="211" spans="1:13" s="127" customFormat="1" ht="24.95" customHeight="1" x14ac:dyDescent="0.2">
      <c r="A211" s="150">
        <v>203</v>
      </c>
      <c r="B211" s="149" t="s">
        <v>2662</v>
      </c>
      <c r="C211" s="148">
        <v>17000557</v>
      </c>
      <c r="D211" s="147" t="s">
        <v>550</v>
      </c>
      <c r="E211" s="146" t="s">
        <v>177</v>
      </c>
      <c r="F211" s="145" t="s">
        <v>1209</v>
      </c>
      <c r="G211" s="144" t="s">
        <v>23</v>
      </c>
      <c r="H211" s="143" t="s">
        <v>421</v>
      </c>
      <c r="I211" s="142">
        <v>4.5</v>
      </c>
      <c r="J211" s="142">
        <v>4.5</v>
      </c>
      <c r="K211" s="142">
        <v>7</v>
      </c>
      <c r="L211" s="79">
        <v>5</v>
      </c>
      <c r="M211" s="78" t="str">
        <f>IF(L211&gt;=8,"Giỏi",IF(L211&gt;=7,"Khá",IF((AND(L211&gt;=5,K211&gt;=3, J211&gt;=3, I211&gt;=3)),"Trung bình","Không đạt")))</f>
        <v>Trung bình</v>
      </c>
    </row>
    <row r="212" spans="1:13" s="127" customFormat="1" ht="24.95" customHeight="1" x14ac:dyDescent="0.2">
      <c r="A212" s="150">
        <v>204</v>
      </c>
      <c r="B212" s="149" t="s">
        <v>2663</v>
      </c>
      <c r="C212" s="148">
        <v>17000539</v>
      </c>
      <c r="D212" s="147" t="s">
        <v>503</v>
      </c>
      <c r="E212" s="146" t="s">
        <v>177</v>
      </c>
      <c r="F212" s="145" t="s">
        <v>1374</v>
      </c>
      <c r="G212" s="144" t="s">
        <v>23</v>
      </c>
      <c r="H212" s="143" t="s">
        <v>403</v>
      </c>
      <c r="I212" s="142">
        <v>5</v>
      </c>
      <c r="J212" s="142">
        <v>5</v>
      </c>
      <c r="K212" s="142">
        <v>6</v>
      </c>
      <c r="L212" s="79">
        <v>5.5</v>
      </c>
      <c r="M212" s="78" t="str">
        <f>IF(L212&gt;=8,"Giỏi",IF(L212&gt;=7,"Khá",IF((AND(L212&gt;=5,K212&gt;=3, J212&gt;=3, I212&gt;=3)),"Trung bình","Không đạt")))</f>
        <v>Trung bình</v>
      </c>
    </row>
    <row r="213" spans="1:13" s="127" customFormat="1" ht="24.95" customHeight="1" x14ac:dyDescent="0.2">
      <c r="A213" s="150">
        <v>205</v>
      </c>
      <c r="B213" s="149" t="s">
        <v>2664</v>
      </c>
      <c r="C213" s="148" t="s">
        <v>467</v>
      </c>
      <c r="D213" s="147" t="s">
        <v>468</v>
      </c>
      <c r="E213" s="146" t="s">
        <v>177</v>
      </c>
      <c r="F213" s="145" t="s">
        <v>1665</v>
      </c>
      <c r="G213" s="144" t="s">
        <v>23</v>
      </c>
      <c r="H213" s="143" t="s">
        <v>469</v>
      </c>
      <c r="I213" s="142">
        <v>5.5</v>
      </c>
      <c r="J213" s="142">
        <v>4.5</v>
      </c>
      <c r="K213" s="142">
        <v>6</v>
      </c>
      <c r="L213" s="79">
        <v>5.5</v>
      </c>
      <c r="M213" s="78" t="str">
        <f>IF(L213&gt;=8,"Giỏi",IF(L213&gt;=7,"Khá",IF((AND(L213&gt;=5,K213&gt;=3, J213&gt;=3, I213&gt;=3)),"Trung bình","Không đạt")))</f>
        <v>Trung bình</v>
      </c>
    </row>
    <row r="214" spans="1:13" s="127" customFormat="1" ht="24.95" customHeight="1" x14ac:dyDescent="0.2">
      <c r="A214" s="150">
        <v>206</v>
      </c>
      <c r="B214" s="149" t="s">
        <v>2665</v>
      </c>
      <c r="C214" s="148" t="s">
        <v>1728</v>
      </c>
      <c r="D214" s="147" t="s">
        <v>529</v>
      </c>
      <c r="E214" s="146" t="s">
        <v>233</v>
      </c>
      <c r="F214" s="145" t="s">
        <v>1729</v>
      </c>
      <c r="G214" s="144" t="s">
        <v>1163</v>
      </c>
      <c r="H214" s="143" t="s">
        <v>428</v>
      </c>
      <c r="I214" s="142">
        <v>5</v>
      </c>
      <c r="J214" s="142">
        <v>4.5</v>
      </c>
      <c r="K214" s="142">
        <v>6</v>
      </c>
      <c r="L214" s="79">
        <v>5</v>
      </c>
      <c r="M214" s="78" t="str">
        <f>IF(L214&gt;=8,"Giỏi",IF(L214&gt;=7,"Khá",IF((AND(L214&gt;=5,K214&gt;=3, J214&gt;=3, I214&gt;=3)),"Trung bình","Không đạt")))</f>
        <v>Trung bình</v>
      </c>
    </row>
    <row r="215" spans="1:13" s="127" customFormat="1" ht="24.95" customHeight="1" x14ac:dyDescent="0.2">
      <c r="A215" s="150">
        <v>207</v>
      </c>
      <c r="B215" s="149" t="s">
        <v>2666</v>
      </c>
      <c r="C215" s="148" t="s">
        <v>1730</v>
      </c>
      <c r="D215" s="147" t="s">
        <v>474</v>
      </c>
      <c r="E215" s="146" t="s">
        <v>475</v>
      </c>
      <c r="F215" s="145" t="s">
        <v>1731</v>
      </c>
      <c r="G215" s="144" t="s">
        <v>1289</v>
      </c>
      <c r="H215" s="143" t="s">
        <v>465</v>
      </c>
      <c r="I215" s="142">
        <v>4.5</v>
      </c>
      <c r="J215" s="142">
        <v>5</v>
      </c>
      <c r="K215" s="142">
        <v>5</v>
      </c>
      <c r="L215" s="79">
        <v>5</v>
      </c>
      <c r="M215" s="78" t="str">
        <f>IF(L215&gt;=8,"Giỏi",IF(L215&gt;=7,"Khá",IF((AND(L215&gt;=5,K215&gt;=3, J215&gt;=3, I215&gt;=3)),"Trung bình","Không đạt")))</f>
        <v>Trung bình</v>
      </c>
    </row>
    <row r="216" spans="1:13" s="127" customFormat="1" ht="24.95" customHeight="1" x14ac:dyDescent="0.2">
      <c r="A216" s="150">
        <v>208</v>
      </c>
      <c r="B216" s="149" t="s">
        <v>2667</v>
      </c>
      <c r="C216" s="148">
        <v>18000862</v>
      </c>
      <c r="D216" s="147" t="s">
        <v>556</v>
      </c>
      <c r="E216" s="146" t="s">
        <v>275</v>
      </c>
      <c r="F216" s="145" t="s">
        <v>1898</v>
      </c>
      <c r="G216" s="144" t="s">
        <v>23</v>
      </c>
      <c r="H216" s="143" t="s">
        <v>430</v>
      </c>
      <c r="I216" s="142">
        <v>4.5</v>
      </c>
      <c r="J216" s="142">
        <v>5</v>
      </c>
      <c r="K216" s="142">
        <v>5</v>
      </c>
      <c r="L216" s="79">
        <v>5</v>
      </c>
      <c r="M216" s="78" t="str">
        <f>IF(L216&gt;=8,"Giỏi",IF(L216&gt;=7,"Khá",IF((AND(L216&gt;=5,K216&gt;=3, J216&gt;=3, I216&gt;=3)),"Trung bình","Không đạt")))</f>
        <v>Trung bình</v>
      </c>
    </row>
    <row r="217" spans="1:13" s="127" customFormat="1" ht="24.95" customHeight="1" x14ac:dyDescent="0.2">
      <c r="A217" s="150">
        <v>209</v>
      </c>
      <c r="B217" s="149" t="s">
        <v>2668</v>
      </c>
      <c r="C217" s="148" t="s">
        <v>1734</v>
      </c>
      <c r="D217" s="147" t="s">
        <v>457</v>
      </c>
      <c r="E217" s="146" t="s">
        <v>181</v>
      </c>
      <c r="F217" s="145" t="s">
        <v>1374</v>
      </c>
      <c r="G217" s="144" t="s">
        <v>1497</v>
      </c>
      <c r="H217" s="143" t="s">
        <v>428</v>
      </c>
      <c r="I217" s="142">
        <v>7.5</v>
      </c>
      <c r="J217" s="142">
        <v>7</v>
      </c>
      <c r="K217" s="142">
        <v>7</v>
      </c>
      <c r="L217" s="79">
        <v>7.5</v>
      </c>
      <c r="M217" s="78" t="str">
        <f>IF(L217&gt;=8,"Giỏi",IF(L217&gt;=7,"Khá",IF((AND(L217&gt;=5,K217&gt;=3, J217&gt;=3, I217&gt;=3)),"Trung bình","Không đạt")))</f>
        <v>Khá</v>
      </c>
    </row>
    <row r="218" spans="1:13" s="127" customFormat="1" ht="24.95" customHeight="1" x14ac:dyDescent="0.2">
      <c r="A218" s="150">
        <v>210</v>
      </c>
      <c r="B218" s="149" t="s">
        <v>2669</v>
      </c>
      <c r="C218" s="148">
        <v>17000519</v>
      </c>
      <c r="D218" s="147" t="s">
        <v>506</v>
      </c>
      <c r="E218" s="146" t="s">
        <v>63</v>
      </c>
      <c r="F218" s="145" t="s">
        <v>1529</v>
      </c>
      <c r="G218" s="144" t="s">
        <v>23</v>
      </c>
      <c r="H218" s="143" t="s">
        <v>398</v>
      </c>
      <c r="I218" s="142">
        <v>5.5</v>
      </c>
      <c r="J218" s="142">
        <v>5</v>
      </c>
      <c r="K218" s="142">
        <v>6</v>
      </c>
      <c r="L218" s="79">
        <v>5.5</v>
      </c>
      <c r="M218" s="78" t="str">
        <f>IF(L218&gt;=8,"Giỏi",IF(L218&gt;=7,"Khá",IF((AND(L218&gt;=5,K218&gt;=3, J218&gt;=3, I218&gt;=3)),"Trung bình","Không đạt")))</f>
        <v>Trung bình</v>
      </c>
    </row>
    <row r="219" spans="1:13" s="127" customFormat="1" ht="24.95" customHeight="1" x14ac:dyDescent="0.2">
      <c r="A219" s="150">
        <v>211</v>
      </c>
      <c r="B219" s="149" t="s">
        <v>2890</v>
      </c>
      <c r="C219" s="148" t="s">
        <v>1989</v>
      </c>
      <c r="D219" s="147" t="s">
        <v>1288</v>
      </c>
      <c r="E219" s="146" t="s">
        <v>189</v>
      </c>
      <c r="F219" s="145" t="s">
        <v>1840</v>
      </c>
      <c r="G219" s="144" t="s">
        <v>17</v>
      </c>
      <c r="H219" s="143" t="s">
        <v>1767</v>
      </c>
      <c r="I219" s="142">
        <v>7.5</v>
      </c>
      <c r="J219" s="142">
        <v>6</v>
      </c>
      <c r="K219" s="142">
        <v>6.5</v>
      </c>
      <c r="L219" s="79">
        <v>7</v>
      </c>
      <c r="M219" s="78" t="str">
        <f>IF(L219&gt;=8,"Giỏi",IF(L219&gt;=7,"Khá",IF((AND(L219&gt;=5,K219&gt;=3, J219&gt;=3, I219&gt;=3)),"Trung bình","Không đạt")))</f>
        <v>Khá</v>
      </c>
    </row>
    <row r="220" spans="1:13" s="127" customFormat="1" ht="15.75" x14ac:dyDescent="0.2">
      <c r="A220" s="69"/>
      <c r="B220" s="141" t="s">
        <v>2950</v>
      </c>
      <c r="C220" s="123"/>
      <c r="D220" s="123"/>
      <c r="E220" s="123"/>
      <c r="F220" s="123"/>
      <c r="G220" s="140"/>
      <c r="I220" s="139"/>
      <c r="J220" s="139"/>
      <c r="K220" s="139"/>
      <c r="L220" s="87"/>
      <c r="M220" s="128"/>
    </row>
    <row r="221" spans="1:13" s="133" customFormat="1" ht="15" x14ac:dyDescent="0.2">
      <c r="B221" s="137"/>
      <c r="C221" s="136"/>
      <c r="D221" s="136"/>
      <c r="E221" s="136"/>
      <c r="G221" s="138" t="s">
        <v>2951</v>
      </c>
      <c r="H221" s="138"/>
      <c r="I221" s="138"/>
      <c r="J221" s="138"/>
      <c r="K221" s="138"/>
      <c r="L221" s="138"/>
      <c r="M221" s="134"/>
    </row>
    <row r="222" spans="1:13" s="133" customFormat="1" ht="14.25" x14ac:dyDescent="0.2">
      <c r="B222" s="137"/>
      <c r="C222" s="136"/>
      <c r="D222" s="136"/>
      <c r="E222" s="136"/>
      <c r="F222" s="123"/>
      <c r="G222" s="135" t="s">
        <v>2934</v>
      </c>
      <c r="H222" s="135"/>
      <c r="I222" s="135"/>
      <c r="J222" s="135"/>
      <c r="K222" s="135"/>
      <c r="L222" s="135"/>
      <c r="M222" s="134"/>
    </row>
    <row r="223" spans="1:13" s="127" customFormat="1" ht="14.25" x14ac:dyDescent="0.2">
      <c r="A223" s="69"/>
      <c r="B223" s="125"/>
      <c r="C223" s="123"/>
      <c r="D223" s="123"/>
      <c r="E223" s="123"/>
      <c r="F223" s="123"/>
      <c r="G223" s="132"/>
      <c r="I223" s="131"/>
      <c r="J223" s="130"/>
      <c r="K223" s="129"/>
      <c r="M223" s="128"/>
    </row>
    <row r="224" spans="1:13" s="127" customFormat="1" ht="14.25" x14ac:dyDescent="0.2">
      <c r="A224" s="69"/>
      <c r="B224" s="125"/>
      <c r="C224" s="123"/>
      <c r="D224" s="123"/>
      <c r="E224" s="123"/>
      <c r="F224" s="123"/>
      <c r="G224" s="132"/>
      <c r="I224" s="131"/>
      <c r="J224" s="130"/>
      <c r="K224" s="129"/>
      <c r="M224" s="128"/>
    </row>
    <row r="225" spans="1:13" s="127" customFormat="1" ht="14.25" x14ac:dyDescent="0.2">
      <c r="A225" s="69"/>
      <c r="B225" s="125"/>
      <c r="C225" s="123"/>
      <c r="D225" s="123"/>
      <c r="E225" s="123"/>
      <c r="F225" s="123"/>
      <c r="G225" s="132"/>
      <c r="I225" s="131"/>
      <c r="J225" s="130"/>
      <c r="K225" s="129"/>
      <c r="M225" s="128"/>
    </row>
    <row r="226" spans="1:13" s="127" customFormat="1" ht="14.25" x14ac:dyDescent="0.2">
      <c r="A226" s="69"/>
      <c r="B226" s="125"/>
      <c r="C226" s="123"/>
      <c r="D226" s="123"/>
      <c r="E226" s="123"/>
      <c r="F226" s="123"/>
      <c r="G226" s="132"/>
      <c r="I226" s="131"/>
      <c r="J226" s="130"/>
      <c r="K226" s="129"/>
      <c r="M226" s="128"/>
    </row>
    <row r="227" spans="1:13" s="127" customFormat="1" ht="14.25" x14ac:dyDescent="0.2">
      <c r="A227" s="69"/>
      <c r="B227" s="125"/>
      <c r="C227" s="123"/>
      <c r="D227" s="123"/>
      <c r="E227" s="123"/>
      <c r="F227" s="123"/>
      <c r="G227" s="132"/>
      <c r="I227" s="131"/>
      <c r="J227" s="130"/>
      <c r="K227" s="129"/>
      <c r="M227" s="128"/>
    </row>
    <row r="228" spans="1:13" s="127" customFormat="1" ht="14.25" x14ac:dyDescent="0.2">
      <c r="A228" s="69"/>
      <c r="B228" s="125"/>
      <c r="C228" s="123"/>
      <c r="D228" s="123"/>
      <c r="E228" s="123"/>
      <c r="F228" s="123"/>
      <c r="G228" s="132"/>
      <c r="I228" s="131"/>
      <c r="J228" s="130"/>
      <c r="K228" s="129"/>
      <c r="M228" s="128"/>
    </row>
    <row r="229" spans="1:13" s="127" customFormat="1" ht="14.25" x14ac:dyDescent="0.2">
      <c r="A229" s="69"/>
      <c r="B229" s="125"/>
      <c r="C229" s="123"/>
      <c r="D229" s="123"/>
      <c r="E229" s="123"/>
      <c r="F229" s="123"/>
      <c r="G229" s="132"/>
      <c r="I229" s="131"/>
      <c r="J229" s="130"/>
      <c r="K229" s="129"/>
      <c r="M229" s="128"/>
    </row>
    <row r="230" spans="1:13" s="127" customFormat="1" ht="14.25" x14ac:dyDescent="0.2">
      <c r="A230" s="69"/>
      <c r="B230" s="125"/>
      <c r="C230" s="123"/>
      <c r="D230" s="123"/>
      <c r="E230" s="123"/>
      <c r="F230" s="123"/>
      <c r="G230" s="132"/>
      <c r="I230" s="131"/>
      <c r="J230" s="130"/>
      <c r="K230" s="129"/>
      <c r="M230" s="128"/>
    </row>
    <row r="231" spans="1:13" s="127" customFormat="1" ht="14.25" x14ac:dyDescent="0.2">
      <c r="A231" s="69"/>
      <c r="B231" s="125"/>
      <c r="C231" s="123"/>
      <c r="D231" s="123"/>
      <c r="E231" s="123"/>
      <c r="F231" s="123"/>
      <c r="G231" s="132"/>
      <c r="I231" s="131"/>
      <c r="J231" s="130"/>
      <c r="K231" s="129"/>
      <c r="M231" s="128"/>
    </row>
    <row r="232" spans="1:13" s="127" customFormat="1" ht="14.25" x14ac:dyDescent="0.2">
      <c r="A232" s="69"/>
      <c r="B232" s="125"/>
      <c r="C232" s="123"/>
      <c r="D232" s="123"/>
      <c r="E232" s="123"/>
      <c r="F232" s="123"/>
      <c r="G232" s="132"/>
      <c r="I232" s="131"/>
      <c r="J232" s="130"/>
      <c r="K232" s="129"/>
      <c r="M232" s="128"/>
    </row>
    <row r="233" spans="1:13" s="127" customFormat="1" ht="14.25" x14ac:dyDescent="0.2">
      <c r="A233" s="69"/>
      <c r="B233" s="125"/>
      <c r="C233" s="123"/>
      <c r="D233" s="123"/>
      <c r="E233" s="123"/>
      <c r="F233" s="123"/>
      <c r="G233" s="132"/>
      <c r="I233" s="131"/>
      <c r="J233" s="130"/>
      <c r="K233" s="129"/>
      <c r="M233" s="128"/>
    </row>
    <row r="234" spans="1:13" s="127" customFormat="1" ht="14.25" x14ac:dyDescent="0.2">
      <c r="A234" s="69"/>
      <c r="B234" s="125"/>
      <c r="C234" s="123"/>
      <c r="D234" s="123"/>
      <c r="E234" s="123"/>
      <c r="F234" s="123"/>
      <c r="G234" s="132"/>
      <c r="I234" s="131"/>
      <c r="J234" s="130"/>
      <c r="K234" s="129"/>
      <c r="M234" s="128"/>
    </row>
    <row r="235" spans="1:13" s="127" customFormat="1" ht="14.25" x14ac:dyDescent="0.2">
      <c r="A235" s="69"/>
      <c r="B235" s="125"/>
      <c r="C235" s="123"/>
      <c r="D235" s="123"/>
      <c r="E235" s="123"/>
      <c r="F235" s="123"/>
      <c r="G235" s="132"/>
      <c r="I235" s="131"/>
      <c r="J235" s="130"/>
      <c r="K235" s="129"/>
      <c r="M235" s="128"/>
    </row>
    <row r="236" spans="1:13" s="127" customFormat="1" ht="14.25" x14ac:dyDescent="0.2">
      <c r="A236" s="69"/>
      <c r="B236" s="125"/>
      <c r="C236" s="123"/>
      <c r="D236" s="123"/>
      <c r="E236" s="123"/>
      <c r="F236" s="123"/>
      <c r="G236" s="132"/>
      <c r="I236" s="131"/>
      <c r="J236" s="130"/>
      <c r="K236" s="129"/>
      <c r="M236" s="128"/>
    </row>
    <row r="237" spans="1:13" s="127" customFormat="1" ht="14.25" x14ac:dyDescent="0.2">
      <c r="A237" s="69"/>
      <c r="B237" s="125"/>
      <c r="C237" s="123"/>
      <c r="D237" s="123"/>
      <c r="E237" s="123"/>
      <c r="F237" s="123"/>
      <c r="G237" s="132"/>
      <c r="I237" s="131"/>
      <c r="J237" s="130"/>
      <c r="K237" s="129"/>
      <c r="M237" s="128"/>
    </row>
    <row r="238" spans="1:13" s="127" customFormat="1" ht="14.25" x14ac:dyDescent="0.2">
      <c r="A238" s="69"/>
      <c r="B238" s="125"/>
      <c r="C238" s="123"/>
      <c r="D238" s="123"/>
      <c r="E238" s="123"/>
      <c r="F238" s="123"/>
      <c r="G238" s="132"/>
      <c r="I238" s="131"/>
      <c r="J238" s="130"/>
      <c r="K238" s="129"/>
      <c r="M238" s="128"/>
    </row>
    <row r="239" spans="1:13" s="127" customFormat="1" ht="14.25" x14ac:dyDescent="0.2">
      <c r="A239" s="69"/>
      <c r="B239" s="125"/>
      <c r="C239" s="123"/>
      <c r="D239" s="123"/>
      <c r="E239" s="123"/>
      <c r="F239" s="123"/>
      <c r="G239" s="132"/>
      <c r="I239" s="131"/>
      <c r="J239" s="130"/>
      <c r="K239" s="129"/>
      <c r="M239" s="128"/>
    </row>
    <row r="240" spans="1:13" s="127" customFormat="1" ht="14.25" x14ac:dyDescent="0.2">
      <c r="A240" s="69"/>
      <c r="B240" s="125"/>
      <c r="C240" s="123"/>
      <c r="D240" s="123"/>
      <c r="E240" s="123"/>
      <c r="F240" s="123"/>
      <c r="G240" s="132"/>
      <c r="I240" s="131"/>
      <c r="J240" s="130"/>
      <c r="K240" s="129"/>
      <c r="M240" s="128"/>
    </row>
    <row r="241" spans="1:13" s="127" customFormat="1" ht="14.25" x14ac:dyDescent="0.2">
      <c r="A241" s="69"/>
      <c r="B241" s="125"/>
      <c r="C241" s="123"/>
      <c r="D241" s="123"/>
      <c r="E241" s="123"/>
      <c r="F241" s="123"/>
      <c r="G241" s="132"/>
      <c r="I241" s="131"/>
      <c r="J241" s="130"/>
      <c r="K241" s="129"/>
      <c r="M241" s="128"/>
    </row>
    <row r="242" spans="1:13" s="127" customFormat="1" ht="14.25" x14ac:dyDescent="0.2">
      <c r="A242" s="69"/>
      <c r="B242" s="125"/>
      <c r="C242" s="123"/>
      <c r="D242" s="123"/>
      <c r="E242" s="123"/>
      <c r="F242" s="123"/>
      <c r="G242" s="132"/>
      <c r="I242" s="131"/>
      <c r="J242" s="130"/>
      <c r="K242" s="129"/>
      <c r="M242" s="128"/>
    </row>
    <row r="243" spans="1:13" s="127" customFormat="1" ht="14.25" x14ac:dyDescent="0.2">
      <c r="A243" s="69"/>
      <c r="B243" s="125"/>
      <c r="C243" s="123"/>
      <c r="D243" s="123"/>
      <c r="E243" s="123"/>
      <c r="F243" s="123"/>
      <c r="G243" s="132"/>
      <c r="I243" s="131"/>
      <c r="J243" s="130"/>
      <c r="K243" s="129"/>
      <c r="M243" s="128"/>
    </row>
    <row r="244" spans="1:13" s="127" customFormat="1" ht="14.25" x14ac:dyDescent="0.2">
      <c r="A244" s="69"/>
      <c r="B244" s="125"/>
      <c r="C244" s="123"/>
      <c r="D244" s="123"/>
      <c r="E244" s="123"/>
      <c r="F244" s="123"/>
      <c r="G244" s="132"/>
      <c r="I244" s="131"/>
      <c r="J244" s="130"/>
      <c r="K244" s="129"/>
      <c r="M244" s="128"/>
    </row>
    <row r="245" spans="1:13" s="127" customFormat="1" ht="14.25" x14ac:dyDescent="0.2">
      <c r="A245" s="69"/>
      <c r="B245" s="125"/>
      <c r="C245" s="123"/>
      <c r="D245" s="123"/>
      <c r="E245" s="123"/>
      <c r="F245" s="123"/>
      <c r="G245" s="132"/>
      <c r="I245" s="131"/>
      <c r="J245" s="130"/>
      <c r="K245" s="129"/>
      <c r="M245" s="128"/>
    </row>
    <row r="246" spans="1:13" s="127" customFormat="1" ht="14.25" x14ac:dyDescent="0.2">
      <c r="A246" s="69"/>
      <c r="B246" s="125"/>
      <c r="C246" s="123"/>
      <c r="D246" s="123"/>
      <c r="E246" s="123"/>
      <c r="F246" s="123"/>
      <c r="G246" s="132"/>
      <c r="I246" s="131"/>
      <c r="J246" s="130"/>
      <c r="K246" s="129"/>
      <c r="M246" s="128"/>
    </row>
    <row r="247" spans="1:13" s="127" customFormat="1" ht="14.25" x14ac:dyDescent="0.2">
      <c r="A247" s="69"/>
      <c r="B247" s="125"/>
      <c r="C247" s="123"/>
      <c r="D247" s="123"/>
      <c r="E247" s="123"/>
      <c r="F247" s="123"/>
      <c r="G247" s="132"/>
      <c r="I247" s="131"/>
      <c r="J247" s="130"/>
      <c r="K247" s="129"/>
      <c r="M247" s="128"/>
    </row>
    <row r="248" spans="1:13" s="127" customFormat="1" ht="14.25" x14ac:dyDescent="0.2">
      <c r="A248" s="69"/>
      <c r="B248" s="125"/>
      <c r="C248" s="123"/>
      <c r="D248" s="123"/>
      <c r="E248" s="123"/>
      <c r="F248" s="123"/>
      <c r="G248" s="132"/>
      <c r="I248" s="131"/>
      <c r="J248" s="130"/>
      <c r="K248" s="129"/>
      <c r="M248" s="128"/>
    </row>
    <row r="249" spans="1:13" s="127" customFormat="1" ht="14.25" x14ac:dyDescent="0.2">
      <c r="A249" s="69"/>
      <c r="B249" s="125"/>
      <c r="C249" s="123"/>
      <c r="D249" s="123"/>
      <c r="E249" s="123"/>
      <c r="F249" s="123"/>
      <c r="G249" s="132"/>
      <c r="I249" s="131"/>
      <c r="J249" s="130"/>
      <c r="K249" s="129"/>
      <c r="M249" s="128"/>
    </row>
    <row r="250" spans="1:13" s="127" customFormat="1" ht="14.25" x14ac:dyDescent="0.2">
      <c r="A250" s="69"/>
      <c r="B250" s="125"/>
      <c r="C250" s="123"/>
      <c r="D250" s="123"/>
      <c r="E250" s="123"/>
      <c r="F250" s="123"/>
      <c r="G250" s="132"/>
      <c r="I250" s="131"/>
      <c r="J250" s="130"/>
      <c r="K250" s="129"/>
      <c r="M250" s="128"/>
    </row>
    <row r="251" spans="1:13" s="127" customFormat="1" ht="14.25" x14ac:dyDescent="0.2">
      <c r="A251" s="69"/>
      <c r="B251" s="125"/>
      <c r="C251" s="123"/>
      <c r="D251" s="123"/>
      <c r="E251" s="123"/>
      <c r="F251" s="123"/>
      <c r="G251" s="132"/>
      <c r="I251" s="131"/>
      <c r="J251" s="130"/>
      <c r="K251" s="129"/>
      <c r="M251" s="128"/>
    </row>
    <row r="252" spans="1:13" s="127" customFormat="1" ht="14.25" x14ac:dyDescent="0.2">
      <c r="A252" s="69"/>
      <c r="B252" s="125"/>
      <c r="C252" s="123"/>
      <c r="D252" s="123"/>
      <c r="E252" s="123"/>
      <c r="F252" s="123"/>
      <c r="G252" s="132"/>
      <c r="I252" s="131"/>
      <c r="J252" s="130"/>
      <c r="K252" s="129"/>
      <c r="M252" s="128"/>
    </row>
    <row r="253" spans="1:13" s="127" customFormat="1" ht="14.25" x14ac:dyDescent="0.2">
      <c r="A253" s="69"/>
      <c r="B253" s="125"/>
      <c r="C253" s="123"/>
      <c r="D253" s="123"/>
      <c r="E253" s="123"/>
      <c r="F253" s="123"/>
      <c r="G253" s="132"/>
      <c r="I253" s="131"/>
      <c r="J253" s="130"/>
      <c r="K253" s="129"/>
      <c r="M253" s="128"/>
    </row>
    <row r="254" spans="1:13" s="127" customFormat="1" ht="14.25" x14ac:dyDescent="0.2">
      <c r="A254" s="69"/>
      <c r="B254" s="125"/>
      <c r="C254" s="123"/>
      <c r="D254" s="123"/>
      <c r="E254" s="123"/>
      <c r="F254" s="123"/>
      <c r="G254" s="132"/>
      <c r="I254" s="131"/>
      <c r="J254" s="130"/>
      <c r="K254" s="129"/>
      <c r="M254" s="128"/>
    </row>
    <row r="255" spans="1:13" s="127" customFormat="1" ht="14.25" x14ac:dyDescent="0.2">
      <c r="A255" s="69"/>
      <c r="B255" s="125"/>
      <c r="C255" s="123"/>
      <c r="D255" s="123"/>
      <c r="E255" s="123"/>
      <c r="F255" s="123"/>
      <c r="G255" s="132"/>
      <c r="I255" s="131"/>
      <c r="J255" s="130"/>
      <c r="K255" s="129"/>
      <c r="M255" s="128"/>
    </row>
    <row r="256" spans="1:13" s="127" customFormat="1" ht="14.25" x14ac:dyDescent="0.2">
      <c r="A256" s="69"/>
      <c r="B256" s="125"/>
      <c r="C256" s="123"/>
      <c r="D256" s="123"/>
      <c r="E256" s="123"/>
      <c r="F256" s="123"/>
      <c r="G256" s="132"/>
      <c r="I256" s="131"/>
      <c r="J256" s="130"/>
      <c r="K256" s="129"/>
      <c r="M256" s="128"/>
    </row>
    <row r="257" spans="1:13" s="127" customFormat="1" ht="14.25" x14ac:dyDescent="0.2">
      <c r="A257" s="69"/>
      <c r="B257" s="125"/>
      <c r="C257" s="123"/>
      <c r="D257" s="123"/>
      <c r="E257" s="123"/>
      <c r="F257" s="123"/>
      <c r="G257" s="132"/>
      <c r="I257" s="131"/>
      <c r="J257" s="130"/>
      <c r="K257" s="129"/>
      <c r="M257" s="128"/>
    </row>
    <row r="258" spans="1:13" s="127" customFormat="1" ht="14.25" x14ac:dyDescent="0.2">
      <c r="A258" s="69"/>
      <c r="B258" s="125"/>
      <c r="C258" s="123"/>
      <c r="D258" s="123"/>
      <c r="E258" s="123"/>
      <c r="F258" s="123"/>
      <c r="G258" s="132"/>
      <c r="I258" s="131"/>
      <c r="J258" s="130"/>
      <c r="K258" s="129"/>
      <c r="M258" s="128"/>
    </row>
    <row r="259" spans="1:13" s="127" customFormat="1" ht="14.25" x14ac:dyDescent="0.2">
      <c r="A259" s="69"/>
      <c r="B259" s="125"/>
      <c r="C259" s="123"/>
      <c r="D259" s="123"/>
      <c r="E259" s="123"/>
      <c r="F259" s="123"/>
      <c r="G259" s="132"/>
      <c r="I259" s="131"/>
      <c r="J259" s="130"/>
      <c r="K259" s="129"/>
      <c r="M259" s="128"/>
    </row>
    <row r="260" spans="1:13" s="127" customFormat="1" ht="14.25" x14ac:dyDescent="0.2">
      <c r="A260" s="69"/>
      <c r="B260" s="125"/>
      <c r="C260" s="123"/>
      <c r="D260" s="123"/>
      <c r="E260" s="123"/>
      <c r="F260" s="123"/>
      <c r="G260" s="132"/>
      <c r="I260" s="131"/>
      <c r="J260" s="130"/>
      <c r="K260" s="129"/>
      <c r="M260" s="128"/>
    </row>
    <row r="261" spans="1:13" s="127" customFormat="1" ht="14.25" x14ac:dyDescent="0.2">
      <c r="A261" s="69"/>
      <c r="B261" s="125"/>
      <c r="C261" s="123"/>
      <c r="D261" s="123"/>
      <c r="E261" s="123"/>
      <c r="F261" s="123"/>
      <c r="G261" s="132"/>
      <c r="I261" s="131"/>
      <c r="J261" s="130"/>
      <c r="K261" s="129"/>
      <c r="M261" s="128"/>
    </row>
    <row r="262" spans="1:13" s="127" customFormat="1" ht="14.25" x14ac:dyDescent="0.2">
      <c r="A262" s="69"/>
      <c r="B262" s="125"/>
      <c r="C262" s="123"/>
      <c r="D262" s="123"/>
      <c r="E262" s="123"/>
      <c r="F262" s="123"/>
      <c r="G262" s="132"/>
      <c r="I262" s="131"/>
      <c r="J262" s="130"/>
      <c r="K262" s="129"/>
      <c r="M262" s="128"/>
    </row>
    <row r="263" spans="1:13" s="127" customFormat="1" ht="14.25" x14ac:dyDescent="0.2">
      <c r="A263" s="69"/>
      <c r="B263" s="125"/>
      <c r="C263" s="123"/>
      <c r="D263" s="123"/>
      <c r="E263" s="123"/>
      <c r="F263" s="123"/>
      <c r="G263" s="132"/>
      <c r="I263" s="131"/>
      <c r="J263" s="130"/>
      <c r="K263" s="129"/>
      <c r="M263" s="128"/>
    </row>
    <row r="264" spans="1:13" s="127" customFormat="1" ht="14.25" x14ac:dyDescent="0.2">
      <c r="A264" s="69"/>
      <c r="B264" s="125"/>
      <c r="C264" s="123"/>
      <c r="D264" s="123"/>
      <c r="E264" s="123"/>
      <c r="F264" s="123"/>
      <c r="G264" s="132"/>
      <c r="I264" s="131"/>
      <c r="J264" s="130"/>
      <c r="K264" s="129"/>
      <c r="M264" s="128"/>
    </row>
    <row r="265" spans="1:13" s="127" customFormat="1" ht="14.25" x14ac:dyDescent="0.2">
      <c r="A265" s="69"/>
      <c r="B265" s="125"/>
      <c r="C265" s="123"/>
      <c r="D265" s="123"/>
      <c r="E265" s="123"/>
      <c r="F265" s="123"/>
      <c r="G265" s="132"/>
      <c r="I265" s="131"/>
      <c r="J265" s="130"/>
      <c r="K265" s="129"/>
      <c r="M265" s="128"/>
    </row>
    <row r="266" spans="1:13" s="127" customFormat="1" ht="14.25" x14ac:dyDescent="0.2">
      <c r="A266" s="69"/>
      <c r="B266" s="125"/>
      <c r="C266" s="123"/>
      <c r="D266" s="123"/>
      <c r="E266" s="123"/>
      <c r="F266" s="123"/>
      <c r="G266" s="132"/>
      <c r="I266" s="131"/>
      <c r="J266" s="130"/>
      <c r="K266" s="129"/>
      <c r="M266" s="128"/>
    </row>
    <row r="267" spans="1:13" s="127" customFormat="1" ht="14.25" x14ac:dyDescent="0.2">
      <c r="A267" s="69"/>
      <c r="B267" s="125"/>
      <c r="C267" s="123"/>
      <c r="D267" s="123"/>
      <c r="E267" s="123"/>
      <c r="F267" s="123"/>
      <c r="G267" s="132"/>
      <c r="I267" s="131"/>
      <c r="J267" s="130"/>
      <c r="K267" s="129"/>
      <c r="M267" s="128"/>
    </row>
    <row r="268" spans="1:13" s="127" customFormat="1" ht="14.25" x14ac:dyDescent="0.2">
      <c r="A268" s="69"/>
      <c r="B268" s="125"/>
      <c r="C268" s="123"/>
      <c r="D268" s="123"/>
      <c r="E268" s="123"/>
      <c r="F268" s="123"/>
      <c r="G268" s="132"/>
      <c r="I268" s="131"/>
      <c r="J268" s="130"/>
      <c r="K268" s="129"/>
      <c r="M268" s="128"/>
    </row>
    <row r="269" spans="1:13" s="127" customFormat="1" ht="14.25" x14ac:dyDescent="0.2">
      <c r="A269" s="69"/>
      <c r="B269" s="125"/>
      <c r="C269" s="123"/>
      <c r="D269" s="123"/>
      <c r="E269" s="123"/>
      <c r="F269" s="123"/>
      <c r="G269" s="132"/>
      <c r="I269" s="131"/>
      <c r="J269" s="130"/>
      <c r="K269" s="129"/>
      <c r="M269" s="128"/>
    </row>
    <row r="270" spans="1:13" s="127" customFormat="1" ht="14.25" x14ac:dyDescent="0.2">
      <c r="A270" s="69"/>
      <c r="B270" s="125"/>
      <c r="C270" s="123"/>
      <c r="D270" s="123"/>
      <c r="E270" s="123"/>
      <c r="F270" s="123"/>
      <c r="G270" s="132"/>
      <c r="I270" s="131"/>
      <c r="J270" s="130"/>
      <c r="K270" s="129"/>
      <c r="M270" s="128"/>
    </row>
  </sheetData>
  <mergeCells count="11">
    <mergeCell ref="G221:L221"/>
    <mergeCell ref="G222:L222"/>
    <mergeCell ref="D8:E8"/>
    <mergeCell ref="B7:L7"/>
    <mergeCell ref="B5:L5"/>
    <mergeCell ref="H1:M1"/>
    <mergeCell ref="H2:M2"/>
    <mergeCell ref="A1:D1"/>
    <mergeCell ref="A2:D2"/>
    <mergeCell ref="A3:D3"/>
    <mergeCell ref="B6:L6"/>
  </mergeCells>
  <conditionalFormatting sqref="C223:C65424 C1:C4 C8:C45">
    <cfRule type="duplicateValues" dxfId="25" priority="4" stopIfTrue="1"/>
    <cfRule type="duplicateValues" dxfId="24" priority="5" stopIfTrue="1"/>
  </conditionalFormatting>
  <conditionalFormatting sqref="B9:B18">
    <cfRule type="duplicateValues" dxfId="23" priority="1" stopIfTrue="1"/>
  </conditionalFormatting>
  <conditionalFormatting sqref="B9:B18">
    <cfRule type="duplicateValues" dxfId="22" priority="2" stopIfTrue="1"/>
    <cfRule type="duplicateValues" dxfId="21" priority="3" stopIfTrue="1"/>
  </conditionalFormatting>
  <conditionalFormatting sqref="C9:C45">
    <cfRule type="duplicateValues" dxfId="20" priority="6" stopIfTrue="1"/>
  </conditionalFormatting>
  <conditionalFormatting sqref="C46:C219">
    <cfRule type="duplicateValues" dxfId="19" priority="7" stopIfTrue="1"/>
    <cfRule type="duplicateValues" dxfId="18" priority="8" stopIfTrue="1"/>
  </conditionalFormatting>
  <conditionalFormatting sqref="C46:C219">
    <cfRule type="duplicateValues" dxfId="17" priority="9" stopIfTrue="1"/>
  </conditionalFormatting>
  <conditionalFormatting sqref="C220">
    <cfRule type="duplicateValues" dxfId="16" priority="10" stopIfTrue="1"/>
    <cfRule type="duplicateValues" dxfId="15" priority="11" stopIfTrue="1"/>
  </conditionalFormatting>
  <pageMargins left="0.45" right="0" top="0.42" bottom="0.28000000000000003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46"/>
  <sheetViews>
    <sheetView topLeftCell="A31" workbookViewId="0">
      <selection activeCell="A5" sqref="A5:M5"/>
    </sheetView>
  </sheetViews>
  <sheetFormatPr defaultColWidth="9.140625" defaultRowHeight="18.75" x14ac:dyDescent="0.2"/>
  <cols>
    <col min="1" max="1" width="6.85546875" style="6" customWidth="1"/>
    <col min="2" max="2" width="10.7109375" style="5" customWidth="1"/>
    <col min="3" max="3" width="10.85546875" style="5" customWidth="1"/>
    <col min="4" max="4" width="20.28515625" style="5" customWidth="1"/>
    <col min="5" max="5" width="8.140625" style="5" customWidth="1"/>
    <col min="6" max="6" width="10.5703125" style="5" customWidth="1"/>
    <col min="7" max="7" width="13.85546875" style="5" customWidth="1"/>
    <col min="8" max="8" width="11" style="5" customWidth="1"/>
    <col min="9" max="9" width="11" style="31" customWidth="1"/>
    <col min="10" max="10" width="9.42578125" style="32" customWidth="1"/>
    <col min="11" max="11" width="9.140625" style="33" customWidth="1"/>
    <col min="12" max="12" width="11.5703125" style="15" customWidth="1"/>
    <col min="13" max="13" width="10.28515625" style="14" customWidth="1"/>
    <col min="14" max="14" width="9.140625" style="19"/>
    <col min="15" max="16384" width="9.140625" style="5"/>
  </cols>
  <sheetData>
    <row r="1" spans="1:14" x14ac:dyDescent="0.2">
      <c r="A1" s="199" t="s">
        <v>9</v>
      </c>
      <c r="B1" s="199"/>
      <c r="C1" s="199"/>
      <c r="D1" s="199"/>
      <c r="F1" s="65"/>
      <c r="G1" s="65"/>
      <c r="H1" s="65" t="s">
        <v>2</v>
      </c>
      <c r="I1" s="65"/>
      <c r="J1" s="65"/>
      <c r="K1" s="65"/>
      <c r="L1" s="65"/>
      <c r="M1" s="65"/>
    </row>
    <row r="2" spans="1:14" x14ac:dyDescent="0.2">
      <c r="A2" s="198" t="s">
        <v>10</v>
      </c>
      <c r="B2" s="198"/>
      <c r="C2" s="198"/>
      <c r="D2" s="198"/>
      <c r="F2" s="65"/>
      <c r="G2" s="65"/>
      <c r="H2" s="71" t="s">
        <v>3</v>
      </c>
      <c r="I2" s="71"/>
      <c r="J2" s="71"/>
      <c r="K2" s="71"/>
      <c r="L2" s="71"/>
      <c r="M2" s="71"/>
    </row>
    <row r="3" spans="1:14" x14ac:dyDescent="0.2">
      <c r="A3" s="198" t="s">
        <v>11</v>
      </c>
      <c r="B3" s="198"/>
      <c r="C3" s="198"/>
      <c r="D3" s="198"/>
      <c r="E3" s="13"/>
      <c r="F3" s="8"/>
      <c r="G3" s="59"/>
      <c r="H3" s="59"/>
      <c r="I3" s="22"/>
      <c r="J3" s="21"/>
      <c r="K3" s="23"/>
      <c r="L3" s="200"/>
      <c r="M3" s="195"/>
    </row>
    <row r="4" spans="1:14" x14ac:dyDescent="0.2">
      <c r="A4" s="63"/>
      <c r="B4" s="63"/>
      <c r="C4" s="64"/>
      <c r="D4" s="64"/>
      <c r="E4" s="10"/>
      <c r="F4" s="10"/>
      <c r="G4" s="11"/>
      <c r="H4" s="11"/>
      <c r="I4" s="28"/>
      <c r="J4" s="29"/>
      <c r="K4" s="30"/>
      <c r="L4" s="47"/>
      <c r="M4" s="12"/>
    </row>
    <row r="5" spans="1:14" ht="24" customHeight="1" x14ac:dyDescent="0.2">
      <c r="A5" s="60" t="s">
        <v>2933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4" s="206" customFormat="1" ht="23.1" customHeight="1" x14ac:dyDescent="0.3">
      <c r="A6" s="204" t="s">
        <v>2932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5"/>
    </row>
    <row r="7" spans="1:14" s="203" customFormat="1" ht="18.75" customHeight="1" x14ac:dyDescent="0.2">
      <c r="A7" s="202"/>
      <c r="B7" s="201" t="s">
        <v>2936</v>
      </c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</row>
    <row r="8" spans="1:14" ht="47.25" x14ac:dyDescent="0.2">
      <c r="A8" s="20" t="s">
        <v>4</v>
      </c>
      <c r="B8" s="9" t="s">
        <v>0</v>
      </c>
      <c r="C8" s="9" t="s">
        <v>5</v>
      </c>
      <c r="D8" s="61" t="s">
        <v>6</v>
      </c>
      <c r="E8" s="62"/>
      <c r="F8" s="9" t="s">
        <v>7</v>
      </c>
      <c r="G8" s="9" t="s">
        <v>8</v>
      </c>
      <c r="H8" s="9" t="s">
        <v>1</v>
      </c>
      <c r="I8" s="4" t="s">
        <v>2926</v>
      </c>
      <c r="J8" s="4" t="s">
        <v>2927</v>
      </c>
      <c r="K8" s="4" t="s">
        <v>2928</v>
      </c>
      <c r="L8" s="4" t="s">
        <v>2929</v>
      </c>
      <c r="M8" s="4" t="s">
        <v>2930</v>
      </c>
    </row>
    <row r="9" spans="1:14" ht="24.95" customHeight="1" x14ac:dyDescent="0.2">
      <c r="A9" s="1">
        <v>1</v>
      </c>
      <c r="B9" s="2" t="s">
        <v>2670</v>
      </c>
      <c r="C9" s="17">
        <v>18005628</v>
      </c>
      <c r="D9" s="44" t="s">
        <v>198</v>
      </c>
      <c r="E9" s="45" t="s">
        <v>21</v>
      </c>
      <c r="F9" s="42" t="s">
        <v>1792</v>
      </c>
      <c r="G9" s="194" t="s">
        <v>1151</v>
      </c>
      <c r="H9" s="18" t="s">
        <v>2009</v>
      </c>
      <c r="I9" s="197">
        <v>8.5</v>
      </c>
      <c r="J9" s="197">
        <v>9</v>
      </c>
      <c r="K9" s="197">
        <v>5</v>
      </c>
      <c r="L9" s="68">
        <v>8</v>
      </c>
      <c r="M9" s="196" t="str">
        <f>IF(L9&gt;=8,"Giỏi",IF(L9&gt;=7,"Khá",IF((AND(L9&gt;=5,K9&gt;=3, J9&gt;=3, I9&gt;=3)),"Trung bình","Không đạt")))</f>
        <v>Giỏi</v>
      </c>
    </row>
    <row r="10" spans="1:14" ht="24.95" customHeight="1" x14ac:dyDescent="0.2">
      <c r="A10" s="1">
        <v>2</v>
      </c>
      <c r="B10" s="2" t="s">
        <v>2671</v>
      </c>
      <c r="C10" s="17">
        <v>18005629</v>
      </c>
      <c r="D10" s="34" t="s">
        <v>13</v>
      </c>
      <c r="E10" s="42" t="s">
        <v>675</v>
      </c>
      <c r="F10" s="43" t="s">
        <v>1826</v>
      </c>
      <c r="G10" s="194" t="s">
        <v>23</v>
      </c>
      <c r="H10" s="18" t="s">
        <v>2009</v>
      </c>
      <c r="I10" s="197">
        <v>8</v>
      </c>
      <c r="J10" s="197">
        <v>7</v>
      </c>
      <c r="K10" s="197">
        <v>6</v>
      </c>
      <c r="L10" s="68">
        <v>7.5</v>
      </c>
      <c r="M10" s="196" t="str">
        <f t="shared" ref="M10:M42" si="0">IF(L10&gt;=8,"Giỏi",IF(L10&gt;=7,"Khá",IF((AND(L10&gt;=5,K10&gt;=3, J10&gt;=3, I10&gt;=3)),"Trung bình","Không đạt")))</f>
        <v>Khá</v>
      </c>
    </row>
    <row r="11" spans="1:14" ht="24.95" customHeight="1" x14ac:dyDescent="0.2">
      <c r="A11" s="1">
        <v>3</v>
      </c>
      <c r="B11" s="2" t="s">
        <v>2672</v>
      </c>
      <c r="C11" s="24">
        <v>18005630</v>
      </c>
      <c r="D11" s="35" t="s">
        <v>1889</v>
      </c>
      <c r="E11" s="42" t="s">
        <v>154</v>
      </c>
      <c r="F11" s="43" t="s">
        <v>1890</v>
      </c>
      <c r="G11" s="194" t="s">
        <v>23</v>
      </c>
      <c r="H11" s="25" t="s">
        <v>2009</v>
      </c>
      <c r="I11" s="197">
        <v>8</v>
      </c>
      <c r="J11" s="197">
        <v>8</v>
      </c>
      <c r="K11" s="197">
        <v>6</v>
      </c>
      <c r="L11" s="68">
        <v>7.5</v>
      </c>
      <c r="M11" s="196" t="str">
        <f t="shared" si="0"/>
        <v>Khá</v>
      </c>
    </row>
    <row r="12" spans="1:14" ht="24.95" customHeight="1" x14ac:dyDescent="0.2">
      <c r="A12" s="1">
        <v>4</v>
      </c>
      <c r="B12" s="2" t="s">
        <v>2673</v>
      </c>
      <c r="C12" s="17">
        <v>18005631</v>
      </c>
      <c r="D12" s="34" t="s">
        <v>1901</v>
      </c>
      <c r="E12" s="42" t="s">
        <v>15</v>
      </c>
      <c r="F12" s="42" t="s">
        <v>1902</v>
      </c>
      <c r="G12" s="194" t="s">
        <v>23</v>
      </c>
      <c r="H12" s="18" t="s">
        <v>2009</v>
      </c>
      <c r="I12" s="197">
        <v>8.5</v>
      </c>
      <c r="J12" s="197">
        <v>9</v>
      </c>
      <c r="K12" s="197">
        <v>5</v>
      </c>
      <c r="L12" s="68">
        <v>8</v>
      </c>
      <c r="M12" s="196" t="str">
        <f t="shared" si="0"/>
        <v>Giỏi</v>
      </c>
    </row>
    <row r="13" spans="1:14" ht="24.95" customHeight="1" x14ac:dyDescent="0.2">
      <c r="A13" s="1">
        <v>5</v>
      </c>
      <c r="B13" s="2" t="s">
        <v>2674</v>
      </c>
      <c r="C13" s="17">
        <v>18005632</v>
      </c>
      <c r="D13" s="34" t="s">
        <v>1903</v>
      </c>
      <c r="E13" s="42" t="s">
        <v>37</v>
      </c>
      <c r="F13" s="43" t="s">
        <v>1904</v>
      </c>
      <c r="G13" s="194" t="s">
        <v>23</v>
      </c>
      <c r="H13" s="18" t="s">
        <v>2009</v>
      </c>
      <c r="I13" s="197">
        <v>8.5</v>
      </c>
      <c r="J13" s="197">
        <v>9</v>
      </c>
      <c r="K13" s="197">
        <v>6</v>
      </c>
      <c r="L13" s="68">
        <v>8</v>
      </c>
      <c r="M13" s="196" t="str">
        <f t="shared" si="0"/>
        <v>Giỏi</v>
      </c>
    </row>
    <row r="14" spans="1:14" ht="24.95" customHeight="1" x14ac:dyDescent="0.2">
      <c r="A14" s="1">
        <v>6</v>
      </c>
      <c r="B14" s="2" t="s">
        <v>2675</v>
      </c>
      <c r="C14" s="17">
        <v>18005652</v>
      </c>
      <c r="D14" s="34" t="s">
        <v>42</v>
      </c>
      <c r="E14" s="42" t="s">
        <v>273</v>
      </c>
      <c r="F14" s="43" t="s">
        <v>1911</v>
      </c>
      <c r="G14" s="194" t="s">
        <v>23</v>
      </c>
      <c r="H14" s="18" t="s">
        <v>2009</v>
      </c>
      <c r="I14" s="197">
        <v>8.5</v>
      </c>
      <c r="J14" s="197">
        <v>8</v>
      </c>
      <c r="K14" s="197">
        <v>6</v>
      </c>
      <c r="L14" s="68">
        <v>8</v>
      </c>
      <c r="M14" s="196" t="str">
        <f t="shared" si="0"/>
        <v>Giỏi</v>
      </c>
    </row>
    <row r="15" spans="1:14" ht="24.95" customHeight="1" x14ac:dyDescent="0.2">
      <c r="A15" s="1">
        <v>7</v>
      </c>
      <c r="B15" s="2" t="s">
        <v>2676</v>
      </c>
      <c r="C15" s="17">
        <v>18005633</v>
      </c>
      <c r="D15" s="34" t="s">
        <v>64</v>
      </c>
      <c r="E15" s="42" t="s">
        <v>289</v>
      </c>
      <c r="F15" s="43" t="s">
        <v>1939</v>
      </c>
      <c r="G15" s="194" t="s">
        <v>23</v>
      </c>
      <c r="H15" s="18" t="s">
        <v>2009</v>
      </c>
      <c r="I15" s="197">
        <v>8.5</v>
      </c>
      <c r="J15" s="197">
        <v>9</v>
      </c>
      <c r="K15" s="197">
        <v>5</v>
      </c>
      <c r="L15" s="68">
        <v>8</v>
      </c>
      <c r="M15" s="196" t="str">
        <f t="shared" si="0"/>
        <v>Giỏi</v>
      </c>
    </row>
    <row r="16" spans="1:14" ht="24.95" customHeight="1" x14ac:dyDescent="0.2">
      <c r="A16" s="1">
        <v>8</v>
      </c>
      <c r="B16" s="2" t="s">
        <v>2677</v>
      </c>
      <c r="C16" s="24">
        <v>18005634</v>
      </c>
      <c r="D16" s="35" t="s">
        <v>123</v>
      </c>
      <c r="E16" s="42" t="s">
        <v>935</v>
      </c>
      <c r="F16" s="43" t="s">
        <v>1942</v>
      </c>
      <c r="G16" s="194" t="s">
        <v>1147</v>
      </c>
      <c r="H16" s="25" t="s">
        <v>2009</v>
      </c>
      <c r="I16" s="197">
        <v>8.5</v>
      </c>
      <c r="J16" s="197">
        <v>9</v>
      </c>
      <c r="K16" s="197">
        <v>5</v>
      </c>
      <c r="L16" s="68">
        <v>8</v>
      </c>
      <c r="M16" s="196" t="str">
        <f t="shared" si="0"/>
        <v>Giỏi</v>
      </c>
    </row>
    <row r="17" spans="1:14" ht="24.95" customHeight="1" x14ac:dyDescent="0.2">
      <c r="A17" s="1">
        <v>9</v>
      </c>
      <c r="B17" s="2" t="s">
        <v>2678</v>
      </c>
      <c r="C17" s="17">
        <v>18005635</v>
      </c>
      <c r="D17" s="34" t="s">
        <v>20</v>
      </c>
      <c r="E17" s="42" t="s">
        <v>105</v>
      </c>
      <c r="F17" s="42">
        <v>30234</v>
      </c>
      <c r="G17" s="194" t="s">
        <v>23</v>
      </c>
      <c r="H17" s="18" t="s">
        <v>2009</v>
      </c>
      <c r="I17" s="197">
        <v>8.5</v>
      </c>
      <c r="J17" s="197">
        <v>9</v>
      </c>
      <c r="K17" s="197">
        <v>6</v>
      </c>
      <c r="L17" s="68">
        <v>8</v>
      </c>
      <c r="M17" s="196" t="str">
        <f t="shared" si="0"/>
        <v>Giỏi</v>
      </c>
    </row>
    <row r="18" spans="1:14" s="7" customFormat="1" ht="24.95" customHeight="1" x14ac:dyDescent="0.2">
      <c r="A18" s="1">
        <v>10</v>
      </c>
      <c r="B18" s="2" t="s">
        <v>2679</v>
      </c>
      <c r="C18" s="17">
        <v>18005636</v>
      </c>
      <c r="D18" s="34" t="s">
        <v>279</v>
      </c>
      <c r="E18" s="42" t="s">
        <v>46</v>
      </c>
      <c r="F18" s="42" t="s">
        <v>1949</v>
      </c>
      <c r="G18" s="194" t="s">
        <v>23</v>
      </c>
      <c r="H18" s="18" t="s">
        <v>2009</v>
      </c>
      <c r="I18" s="197">
        <v>8.5</v>
      </c>
      <c r="J18" s="197">
        <v>9</v>
      </c>
      <c r="K18" s="197">
        <v>5</v>
      </c>
      <c r="L18" s="68">
        <v>8</v>
      </c>
      <c r="M18" s="196" t="str">
        <f t="shared" si="0"/>
        <v>Giỏi</v>
      </c>
      <c r="N18" s="19"/>
    </row>
    <row r="19" spans="1:14" ht="24.95" customHeight="1" x14ac:dyDescent="0.2">
      <c r="A19" s="1">
        <v>11</v>
      </c>
      <c r="B19" s="2" t="s">
        <v>2680</v>
      </c>
      <c r="C19" s="24">
        <v>18005637</v>
      </c>
      <c r="D19" s="36" t="s">
        <v>1951</v>
      </c>
      <c r="E19" s="42" t="s">
        <v>102</v>
      </c>
      <c r="F19" s="43" t="s">
        <v>1952</v>
      </c>
      <c r="G19" s="194" t="s">
        <v>23</v>
      </c>
      <c r="H19" s="25" t="s">
        <v>2009</v>
      </c>
      <c r="I19" s="197">
        <v>8.5</v>
      </c>
      <c r="J19" s="197">
        <v>9</v>
      </c>
      <c r="K19" s="197">
        <v>5</v>
      </c>
      <c r="L19" s="68">
        <v>8</v>
      </c>
      <c r="M19" s="196" t="str">
        <f t="shared" si="0"/>
        <v>Giỏi</v>
      </c>
    </row>
    <row r="20" spans="1:14" ht="24.95" customHeight="1" x14ac:dyDescent="0.2">
      <c r="A20" s="1">
        <v>12</v>
      </c>
      <c r="B20" s="2" t="s">
        <v>2681</v>
      </c>
      <c r="C20" s="17">
        <v>18005638</v>
      </c>
      <c r="D20" s="34" t="s">
        <v>1953</v>
      </c>
      <c r="E20" s="42" t="s">
        <v>102</v>
      </c>
      <c r="F20" s="43" t="s">
        <v>1954</v>
      </c>
      <c r="G20" s="194" t="s">
        <v>23</v>
      </c>
      <c r="H20" s="18" t="s">
        <v>2009</v>
      </c>
      <c r="I20" s="197">
        <v>8.5</v>
      </c>
      <c r="J20" s="197">
        <v>9</v>
      </c>
      <c r="K20" s="197">
        <v>7</v>
      </c>
      <c r="L20" s="68">
        <v>8.5</v>
      </c>
      <c r="M20" s="196" t="str">
        <f t="shared" si="0"/>
        <v>Giỏi</v>
      </c>
    </row>
    <row r="21" spans="1:14" ht="24.95" customHeight="1" x14ac:dyDescent="0.2">
      <c r="A21" s="1">
        <v>13</v>
      </c>
      <c r="B21" s="2" t="s">
        <v>2682</v>
      </c>
      <c r="C21" s="17">
        <v>18005639</v>
      </c>
      <c r="D21" s="34" t="s">
        <v>106</v>
      </c>
      <c r="E21" s="42" t="s">
        <v>1960</v>
      </c>
      <c r="F21" s="43" t="s">
        <v>1961</v>
      </c>
      <c r="G21" s="194" t="s">
        <v>23</v>
      </c>
      <c r="H21" s="18" t="s">
        <v>2009</v>
      </c>
      <c r="I21" s="197">
        <v>8.5</v>
      </c>
      <c r="J21" s="197">
        <v>8</v>
      </c>
      <c r="K21" s="197">
        <v>6</v>
      </c>
      <c r="L21" s="68">
        <v>8</v>
      </c>
      <c r="M21" s="196" t="str">
        <f t="shared" si="0"/>
        <v>Giỏi</v>
      </c>
    </row>
    <row r="22" spans="1:14" ht="24.95" customHeight="1" x14ac:dyDescent="0.2">
      <c r="A22" s="1">
        <v>14</v>
      </c>
      <c r="B22" s="2" t="s">
        <v>2683</v>
      </c>
      <c r="C22" s="24">
        <v>18005804</v>
      </c>
      <c r="D22" s="36" t="s">
        <v>207</v>
      </c>
      <c r="E22" s="42" t="s">
        <v>93</v>
      </c>
      <c r="F22" s="42" t="s">
        <v>2010</v>
      </c>
      <c r="G22" s="194" t="s">
        <v>1348</v>
      </c>
      <c r="H22" s="25" t="s">
        <v>2009</v>
      </c>
      <c r="I22" s="197">
        <v>8.5</v>
      </c>
      <c r="J22" s="197">
        <v>7.5</v>
      </c>
      <c r="K22" s="197">
        <v>5</v>
      </c>
      <c r="L22" s="68">
        <v>7.5</v>
      </c>
      <c r="M22" s="196" t="str">
        <f t="shared" si="0"/>
        <v>Khá</v>
      </c>
    </row>
    <row r="23" spans="1:14" ht="24.95" customHeight="1" x14ac:dyDescent="0.2">
      <c r="A23" s="1">
        <v>15</v>
      </c>
      <c r="B23" s="2" t="s">
        <v>2684</v>
      </c>
      <c r="C23" s="17">
        <v>18005640</v>
      </c>
      <c r="D23" s="34" t="s">
        <v>48</v>
      </c>
      <c r="E23" s="42" t="s">
        <v>88</v>
      </c>
      <c r="F23" s="43" t="s">
        <v>1966</v>
      </c>
      <c r="G23" s="194" t="s">
        <v>23</v>
      </c>
      <c r="H23" s="18" t="s">
        <v>2009</v>
      </c>
      <c r="I23" s="197">
        <v>9</v>
      </c>
      <c r="J23" s="197">
        <v>9</v>
      </c>
      <c r="K23" s="197">
        <v>5</v>
      </c>
      <c r="L23" s="68">
        <v>8</v>
      </c>
      <c r="M23" s="196" t="str">
        <f t="shared" si="0"/>
        <v>Giỏi</v>
      </c>
    </row>
    <row r="24" spans="1:14" ht="24.95" customHeight="1" x14ac:dyDescent="0.2">
      <c r="A24" s="1">
        <v>16</v>
      </c>
      <c r="B24" s="2" t="s">
        <v>2685</v>
      </c>
      <c r="C24" s="24">
        <v>18005641</v>
      </c>
      <c r="D24" s="35" t="s">
        <v>1973</v>
      </c>
      <c r="E24" s="42" t="s">
        <v>195</v>
      </c>
      <c r="F24" s="42" t="s">
        <v>1974</v>
      </c>
      <c r="G24" s="194" t="s">
        <v>23</v>
      </c>
      <c r="H24" s="25" t="s">
        <v>2009</v>
      </c>
      <c r="I24" s="197">
        <v>8.5</v>
      </c>
      <c r="J24" s="197">
        <v>8.5</v>
      </c>
      <c r="K24" s="197">
        <v>5</v>
      </c>
      <c r="L24" s="68">
        <v>7.5</v>
      </c>
      <c r="M24" s="196" t="str">
        <f t="shared" si="0"/>
        <v>Khá</v>
      </c>
    </row>
    <row r="25" spans="1:14" ht="24.95" customHeight="1" x14ac:dyDescent="0.2">
      <c r="A25" s="1">
        <v>17</v>
      </c>
      <c r="B25" s="2" t="s">
        <v>2686</v>
      </c>
      <c r="C25" s="24">
        <v>18005642</v>
      </c>
      <c r="D25" s="36" t="s">
        <v>1319</v>
      </c>
      <c r="E25" s="42" t="s">
        <v>72</v>
      </c>
      <c r="F25" s="43" t="s">
        <v>1975</v>
      </c>
      <c r="G25" s="194" t="s">
        <v>23</v>
      </c>
      <c r="H25" s="25" t="s">
        <v>2009</v>
      </c>
      <c r="I25" s="197">
        <v>8.5</v>
      </c>
      <c r="J25" s="197">
        <v>9</v>
      </c>
      <c r="K25" s="197">
        <v>6</v>
      </c>
      <c r="L25" s="68">
        <v>8</v>
      </c>
      <c r="M25" s="196" t="str">
        <f t="shared" si="0"/>
        <v>Giỏi</v>
      </c>
    </row>
    <row r="26" spans="1:14" ht="24.95" customHeight="1" x14ac:dyDescent="0.2">
      <c r="A26" s="1">
        <v>18</v>
      </c>
      <c r="B26" s="2" t="s">
        <v>2687</v>
      </c>
      <c r="C26" s="17">
        <v>18005644</v>
      </c>
      <c r="D26" s="34" t="s">
        <v>1921</v>
      </c>
      <c r="E26" s="42" t="s">
        <v>59</v>
      </c>
      <c r="F26" s="43" t="s">
        <v>1977</v>
      </c>
      <c r="G26" s="194" t="s">
        <v>23</v>
      </c>
      <c r="H26" s="18" t="s">
        <v>2009</v>
      </c>
      <c r="I26" s="197">
        <v>8.5</v>
      </c>
      <c r="J26" s="197">
        <v>9</v>
      </c>
      <c r="K26" s="197">
        <v>7</v>
      </c>
      <c r="L26" s="68">
        <v>8.5</v>
      </c>
      <c r="M26" s="196" t="str">
        <f t="shared" si="0"/>
        <v>Giỏi</v>
      </c>
    </row>
    <row r="27" spans="1:14" ht="24.95" customHeight="1" x14ac:dyDescent="0.2">
      <c r="A27" s="1">
        <v>19</v>
      </c>
      <c r="B27" s="2" t="s">
        <v>2688</v>
      </c>
      <c r="C27" s="24">
        <v>18005645</v>
      </c>
      <c r="D27" s="36" t="s">
        <v>274</v>
      </c>
      <c r="E27" s="42" t="s">
        <v>713</v>
      </c>
      <c r="F27" s="43" t="s">
        <v>1980</v>
      </c>
      <c r="G27" s="194" t="s">
        <v>23</v>
      </c>
      <c r="H27" s="25" t="s">
        <v>2009</v>
      </c>
      <c r="I27" s="197">
        <v>8.5</v>
      </c>
      <c r="J27" s="197">
        <v>9</v>
      </c>
      <c r="K27" s="197">
        <v>5</v>
      </c>
      <c r="L27" s="68">
        <v>8</v>
      </c>
      <c r="M27" s="196" t="str">
        <f t="shared" si="0"/>
        <v>Giỏi</v>
      </c>
    </row>
    <row r="28" spans="1:14" ht="24.95" customHeight="1" x14ac:dyDescent="0.2">
      <c r="A28" s="1">
        <v>20</v>
      </c>
      <c r="B28" s="2" t="s">
        <v>2689</v>
      </c>
      <c r="C28" s="17">
        <v>18005646</v>
      </c>
      <c r="D28" s="37" t="s">
        <v>183</v>
      </c>
      <c r="E28" s="42" t="s">
        <v>177</v>
      </c>
      <c r="F28" s="42" t="s">
        <v>1984</v>
      </c>
      <c r="G28" s="194" t="s">
        <v>23</v>
      </c>
      <c r="H28" s="18" t="s">
        <v>2009</v>
      </c>
      <c r="I28" s="197">
        <v>8.5</v>
      </c>
      <c r="J28" s="197">
        <v>9</v>
      </c>
      <c r="K28" s="197">
        <v>7</v>
      </c>
      <c r="L28" s="68">
        <v>8.5</v>
      </c>
      <c r="M28" s="196" t="str">
        <f t="shared" si="0"/>
        <v>Giỏi</v>
      </c>
    </row>
    <row r="29" spans="1:14" ht="24.95" customHeight="1" x14ac:dyDescent="0.2">
      <c r="A29" s="1">
        <v>21</v>
      </c>
      <c r="B29" s="2" t="s">
        <v>2690</v>
      </c>
      <c r="C29" s="26">
        <v>18005647</v>
      </c>
      <c r="D29" s="38" t="s">
        <v>13</v>
      </c>
      <c r="E29" s="42" t="s">
        <v>177</v>
      </c>
      <c r="F29" s="42" t="s">
        <v>1985</v>
      </c>
      <c r="G29" s="194" t="s">
        <v>23</v>
      </c>
      <c r="H29" s="27" t="s">
        <v>2009</v>
      </c>
      <c r="I29" s="197">
        <v>9</v>
      </c>
      <c r="J29" s="197">
        <v>8.5</v>
      </c>
      <c r="K29" s="197">
        <v>6</v>
      </c>
      <c r="L29" s="68">
        <v>8</v>
      </c>
      <c r="M29" s="196" t="str">
        <f t="shared" si="0"/>
        <v>Giỏi</v>
      </c>
    </row>
    <row r="30" spans="1:14" ht="24.95" customHeight="1" x14ac:dyDescent="0.2">
      <c r="A30" s="1">
        <v>22</v>
      </c>
      <c r="B30" s="2" t="s">
        <v>2691</v>
      </c>
      <c r="C30" s="16">
        <v>18005648</v>
      </c>
      <c r="D30" s="39" t="s">
        <v>1228</v>
      </c>
      <c r="E30" s="42" t="s">
        <v>69</v>
      </c>
      <c r="F30" s="43" t="s">
        <v>1986</v>
      </c>
      <c r="G30" s="194" t="s">
        <v>23</v>
      </c>
      <c r="H30" s="3" t="s">
        <v>2009</v>
      </c>
      <c r="I30" s="197">
        <v>8.5</v>
      </c>
      <c r="J30" s="197">
        <v>8</v>
      </c>
      <c r="K30" s="197">
        <v>7</v>
      </c>
      <c r="L30" s="68">
        <v>8</v>
      </c>
      <c r="M30" s="196" t="str">
        <f t="shared" si="0"/>
        <v>Giỏi</v>
      </c>
    </row>
    <row r="31" spans="1:14" ht="24.95" customHeight="1" x14ac:dyDescent="0.2">
      <c r="A31" s="1">
        <v>23</v>
      </c>
      <c r="B31" s="2" t="s">
        <v>2692</v>
      </c>
      <c r="C31" s="16" t="s">
        <v>1759</v>
      </c>
      <c r="D31" s="40" t="s">
        <v>872</v>
      </c>
      <c r="E31" s="42" t="s">
        <v>36</v>
      </c>
      <c r="F31" s="43" t="s">
        <v>1760</v>
      </c>
      <c r="G31" s="194" t="s">
        <v>23</v>
      </c>
      <c r="H31" s="3" t="s">
        <v>2011</v>
      </c>
      <c r="I31" s="197">
        <v>9</v>
      </c>
      <c r="J31" s="197">
        <v>8</v>
      </c>
      <c r="K31" s="197">
        <v>5</v>
      </c>
      <c r="L31" s="68">
        <v>8</v>
      </c>
      <c r="M31" s="196" t="str">
        <f t="shared" si="0"/>
        <v>Giỏi</v>
      </c>
    </row>
    <row r="32" spans="1:14" ht="24.95" customHeight="1" x14ac:dyDescent="0.2">
      <c r="A32" s="1">
        <v>24</v>
      </c>
      <c r="B32" s="2" t="s">
        <v>2693</v>
      </c>
      <c r="C32" s="16" t="s">
        <v>1794</v>
      </c>
      <c r="D32" s="39" t="s">
        <v>187</v>
      </c>
      <c r="E32" s="42" t="s">
        <v>21</v>
      </c>
      <c r="F32" s="43" t="s">
        <v>1795</v>
      </c>
      <c r="G32" s="194" t="s">
        <v>23</v>
      </c>
      <c r="H32" s="3" t="s">
        <v>2011</v>
      </c>
      <c r="I32" s="197">
        <v>9</v>
      </c>
      <c r="J32" s="197">
        <v>8.5</v>
      </c>
      <c r="K32" s="197">
        <v>5</v>
      </c>
      <c r="L32" s="68">
        <v>8</v>
      </c>
      <c r="M32" s="196" t="str">
        <f t="shared" si="0"/>
        <v>Giỏi</v>
      </c>
    </row>
    <row r="33" spans="1:13" ht="24.95" customHeight="1" x14ac:dyDescent="0.2">
      <c r="A33" s="1">
        <v>25</v>
      </c>
      <c r="B33" s="2" t="s">
        <v>2694</v>
      </c>
      <c r="C33" s="26" t="s">
        <v>1804</v>
      </c>
      <c r="D33" s="41" t="s">
        <v>1805</v>
      </c>
      <c r="E33" s="42" t="s">
        <v>175</v>
      </c>
      <c r="F33" s="43" t="s">
        <v>1806</v>
      </c>
      <c r="G33" s="194" t="s">
        <v>23</v>
      </c>
      <c r="H33" s="27" t="s">
        <v>2011</v>
      </c>
      <c r="I33" s="197">
        <v>9</v>
      </c>
      <c r="J33" s="197">
        <v>9</v>
      </c>
      <c r="K33" s="197">
        <v>6</v>
      </c>
      <c r="L33" s="68">
        <v>8.5</v>
      </c>
      <c r="M33" s="196" t="str">
        <f t="shared" si="0"/>
        <v>Giỏi</v>
      </c>
    </row>
    <row r="34" spans="1:13" ht="24.95" customHeight="1" x14ac:dyDescent="0.2">
      <c r="A34" s="1">
        <v>26</v>
      </c>
      <c r="B34" s="2" t="s">
        <v>2695</v>
      </c>
      <c r="C34" s="26" t="s">
        <v>1848</v>
      </c>
      <c r="D34" s="41" t="s">
        <v>1849</v>
      </c>
      <c r="E34" s="42" t="s">
        <v>861</v>
      </c>
      <c r="F34" s="43" t="s">
        <v>1850</v>
      </c>
      <c r="G34" s="194" t="s">
        <v>23</v>
      </c>
      <c r="H34" s="27" t="s">
        <v>2011</v>
      </c>
      <c r="I34" s="197">
        <v>8.5</v>
      </c>
      <c r="J34" s="197">
        <v>9</v>
      </c>
      <c r="K34" s="197">
        <v>6</v>
      </c>
      <c r="L34" s="68">
        <v>8</v>
      </c>
      <c r="M34" s="196" t="str">
        <f t="shared" si="0"/>
        <v>Giỏi</v>
      </c>
    </row>
    <row r="35" spans="1:13" ht="24.95" customHeight="1" x14ac:dyDescent="0.2">
      <c r="A35" s="1">
        <v>27</v>
      </c>
      <c r="B35" s="2" t="s">
        <v>2696</v>
      </c>
      <c r="C35" s="16" t="s">
        <v>1912</v>
      </c>
      <c r="D35" s="40" t="s">
        <v>1224</v>
      </c>
      <c r="E35" s="42" t="s">
        <v>144</v>
      </c>
      <c r="F35" s="43" t="s">
        <v>1913</v>
      </c>
      <c r="G35" s="194" t="s">
        <v>1238</v>
      </c>
      <c r="H35" s="3" t="s">
        <v>2011</v>
      </c>
      <c r="I35" s="197">
        <v>8.5</v>
      </c>
      <c r="J35" s="197">
        <v>8</v>
      </c>
      <c r="K35" s="197">
        <v>6</v>
      </c>
      <c r="L35" s="68">
        <v>8</v>
      </c>
      <c r="M35" s="196" t="str">
        <f t="shared" si="0"/>
        <v>Giỏi</v>
      </c>
    </row>
    <row r="36" spans="1:13" ht="24.95" customHeight="1" x14ac:dyDescent="0.2">
      <c r="A36" s="1">
        <v>28</v>
      </c>
      <c r="B36" s="2" t="s">
        <v>2697</v>
      </c>
      <c r="C36" s="16" t="s">
        <v>1918</v>
      </c>
      <c r="D36" s="40" t="s">
        <v>298</v>
      </c>
      <c r="E36" s="42" t="s">
        <v>57</v>
      </c>
      <c r="F36" s="43" t="s">
        <v>1919</v>
      </c>
      <c r="G36" s="194" t="s">
        <v>23</v>
      </c>
      <c r="H36" s="3" t="s">
        <v>2011</v>
      </c>
      <c r="I36" s="197">
        <v>8.5</v>
      </c>
      <c r="J36" s="197">
        <v>9</v>
      </c>
      <c r="K36" s="197">
        <v>6</v>
      </c>
      <c r="L36" s="68">
        <v>8</v>
      </c>
      <c r="M36" s="196" t="str">
        <f t="shared" si="0"/>
        <v>Giỏi</v>
      </c>
    </row>
    <row r="37" spans="1:13" ht="24.95" customHeight="1" x14ac:dyDescent="0.2">
      <c r="A37" s="1">
        <v>29</v>
      </c>
      <c r="B37" s="2" t="s">
        <v>2698</v>
      </c>
      <c r="C37" s="16" t="s">
        <v>1928</v>
      </c>
      <c r="D37" s="39" t="s">
        <v>1929</v>
      </c>
      <c r="E37" s="42" t="s">
        <v>38</v>
      </c>
      <c r="F37" s="43" t="s">
        <v>1930</v>
      </c>
      <c r="G37" s="194" t="s">
        <v>17</v>
      </c>
      <c r="H37" s="3" t="s">
        <v>2011</v>
      </c>
      <c r="I37" s="197">
        <v>9</v>
      </c>
      <c r="J37" s="197">
        <v>9</v>
      </c>
      <c r="K37" s="197">
        <v>6</v>
      </c>
      <c r="L37" s="68">
        <v>8.5</v>
      </c>
      <c r="M37" s="196" t="str">
        <f t="shared" si="0"/>
        <v>Giỏi</v>
      </c>
    </row>
    <row r="38" spans="1:13" ht="24.95" customHeight="1" x14ac:dyDescent="0.2">
      <c r="A38" s="1">
        <v>30</v>
      </c>
      <c r="B38" s="2" t="s">
        <v>2699</v>
      </c>
      <c r="C38" s="16" t="s">
        <v>1934</v>
      </c>
      <c r="D38" s="39" t="s">
        <v>1242</v>
      </c>
      <c r="E38" s="42" t="s">
        <v>44</v>
      </c>
      <c r="F38" s="43" t="s">
        <v>1935</v>
      </c>
      <c r="G38" s="194" t="s">
        <v>23</v>
      </c>
      <c r="H38" s="3" t="s">
        <v>2011</v>
      </c>
      <c r="I38" s="197">
        <v>8.5</v>
      </c>
      <c r="J38" s="197">
        <v>9</v>
      </c>
      <c r="K38" s="197">
        <v>5</v>
      </c>
      <c r="L38" s="68">
        <v>8</v>
      </c>
      <c r="M38" s="196" t="str">
        <f t="shared" si="0"/>
        <v>Giỏi</v>
      </c>
    </row>
    <row r="39" spans="1:13" ht="24.95" customHeight="1" x14ac:dyDescent="0.2">
      <c r="A39" s="1">
        <v>31</v>
      </c>
      <c r="B39" s="2" t="s">
        <v>2700</v>
      </c>
      <c r="C39" s="16" t="s">
        <v>1943</v>
      </c>
      <c r="D39" s="39" t="s">
        <v>964</v>
      </c>
      <c r="E39" s="42" t="s">
        <v>51</v>
      </c>
      <c r="F39" s="43" t="s">
        <v>1944</v>
      </c>
      <c r="G39" s="194" t="s">
        <v>23</v>
      </c>
      <c r="H39" s="3" t="s">
        <v>2011</v>
      </c>
      <c r="I39" s="197">
        <v>9</v>
      </c>
      <c r="J39" s="197">
        <v>9</v>
      </c>
      <c r="K39" s="197">
        <v>5</v>
      </c>
      <c r="L39" s="68">
        <v>8</v>
      </c>
      <c r="M39" s="196" t="str">
        <f t="shared" si="0"/>
        <v>Giỏi</v>
      </c>
    </row>
    <row r="40" spans="1:13" ht="24.95" customHeight="1" x14ac:dyDescent="0.2">
      <c r="A40" s="1">
        <v>32</v>
      </c>
      <c r="B40" s="2" t="s">
        <v>2701</v>
      </c>
      <c r="C40" s="16" t="s">
        <v>1957</v>
      </c>
      <c r="D40" s="39" t="s">
        <v>20</v>
      </c>
      <c r="E40" s="42" t="s">
        <v>188</v>
      </c>
      <c r="F40" s="43" t="s">
        <v>1958</v>
      </c>
      <c r="G40" s="194" t="s">
        <v>23</v>
      </c>
      <c r="H40" s="3" t="s">
        <v>2011</v>
      </c>
      <c r="I40" s="197">
        <v>8.5</v>
      </c>
      <c r="J40" s="197">
        <v>9</v>
      </c>
      <c r="K40" s="197">
        <v>6</v>
      </c>
      <c r="L40" s="68">
        <v>8</v>
      </c>
      <c r="M40" s="196" t="str">
        <f t="shared" si="0"/>
        <v>Giỏi</v>
      </c>
    </row>
    <row r="41" spans="1:13" ht="24.95" customHeight="1" x14ac:dyDescent="0.2">
      <c r="A41" s="1">
        <v>33</v>
      </c>
      <c r="B41" s="2" t="s">
        <v>2702</v>
      </c>
      <c r="C41" s="16" t="s">
        <v>1962</v>
      </c>
      <c r="D41" s="40" t="s">
        <v>1352</v>
      </c>
      <c r="E41" s="42" t="s">
        <v>1963</v>
      </c>
      <c r="F41" s="43" t="s">
        <v>1964</v>
      </c>
      <c r="G41" s="194" t="s">
        <v>23</v>
      </c>
      <c r="H41" s="3" t="s">
        <v>2011</v>
      </c>
      <c r="I41" s="197">
        <v>8.5</v>
      </c>
      <c r="J41" s="197">
        <v>8.5</v>
      </c>
      <c r="K41" s="197">
        <v>6</v>
      </c>
      <c r="L41" s="68">
        <v>8</v>
      </c>
      <c r="M41" s="196" t="str">
        <f t="shared" si="0"/>
        <v>Giỏi</v>
      </c>
    </row>
    <row r="42" spans="1:13" ht="24.95" customHeight="1" x14ac:dyDescent="0.2">
      <c r="A42" s="1">
        <v>34</v>
      </c>
      <c r="B42" s="2" t="s">
        <v>2703</v>
      </c>
      <c r="C42" s="16" t="s">
        <v>1981</v>
      </c>
      <c r="D42" s="39" t="s">
        <v>1982</v>
      </c>
      <c r="E42" s="42" t="s">
        <v>713</v>
      </c>
      <c r="F42" s="43" t="s">
        <v>1983</v>
      </c>
      <c r="G42" s="194" t="s">
        <v>1248</v>
      </c>
      <c r="H42" s="3" t="s">
        <v>2011</v>
      </c>
      <c r="I42" s="197">
        <v>8.5</v>
      </c>
      <c r="J42" s="197">
        <v>8.5</v>
      </c>
      <c r="K42" s="197">
        <v>5</v>
      </c>
      <c r="L42" s="68">
        <v>7.5</v>
      </c>
      <c r="M42" s="196" t="str">
        <f t="shared" si="0"/>
        <v>Khá</v>
      </c>
    </row>
    <row r="43" spans="1:13" x14ac:dyDescent="0.2">
      <c r="B43" s="58" t="s">
        <v>2935</v>
      </c>
    </row>
    <row r="45" spans="1:13" customFormat="1" x14ac:dyDescent="0.2">
      <c r="F45" s="48" t="s">
        <v>2931</v>
      </c>
      <c r="G45" s="49"/>
      <c r="H45" s="50"/>
      <c r="I45" s="51"/>
      <c r="J45" s="52"/>
      <c r="L45" s="53"/>
      <c r="M45" s="53"/>
    </row>
    <row r="46" spans="1:13" customFormat="1" ht="15.75" x14ac:dyDescent="0.2">
      <c r="F46" s="49"/>
      <c r="G46" s="54" t="s">
        <v>2934</v>
      </c>
      <c r="H46" s="55"/>
      <c r="I46" s="56"/>
      <c r="J46" s="57"/>
      <c r="L46" s="53"/>
      <c r="M46" s="53"/>
    </row>
  </sheetData>
  <mergeCells count="8">
    <mergeCell ref="A1:D1"/>
    <mergeCell ref="A2:D2"/>
    <mergeCell ref="A3:D3"/>
    <mergeCell ref="A4:D4"/>
    <mergeCell ref="D8:E8"/>
    <mergeCell ref="A5:M5"/>
    <mergeCell ref="A6:M6"/>
    <mergeCell ref="B7:N7"/>
  </mergeCells>
  <conditionalFormatting sqref="C1:C4 C8:C44 C47:C65536">
    <cfRule type="duplicateValues" dxfId="2" priority="1" stopIfTrue="1"/>
    <cfRule type="duplicateValues" dxfId="1" priority="2" stopIfTrue="1"/>
  </conditionalFormatting>
  <conditionalFormatting sqref="C9:C42">
    <cfRule type="duplicateValues" dxfId="0" priority="44" stopIfTrue="1"/>
  </conditionalFormatting>
  <pageMargins left="0.2" right="0.11" top="0.42" bottom="0.2800000000000000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B(Dat)</vt:lpstr>
      <vt:lpstr>datA_sang</vt:lpstr>
      <vt:lpstr>A(Dat)</vt:lpstr>
      <vt:lpstr>'A(Dat)'!Print_Area</vt:lpstr>
      <vt:lpstr>'A(Dat)'!Print_Titles</vt:lpstr>
      <vt:lpstr>'B(Dat)'!Print_Titles</vt:lpstr>
      <vt:lpstr>datA_sang!Print_Titles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2020-02-19T11:02:59Z</cp:lastPrinted>
  <dcterms:created xsi:type="dcterms:W3CDTF">1996-10-14T23:33:28Z</dcterms:created>
  <dcterms:modified xsi:type="dcterms:W3CDTF">2020-02-19T11:07:05Z</dcterms:modified>
</cp:coreProperties>
</file>